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7650" windowHeight="4215" tabRatio="829"/>
  </bookViews>
  <sheets>
    <sheet name="1. Malaysia" sheetId="314" r:id="rId1"/>
    <sheet name="2. Pahang" sheetId="217" r:id="rId2"/>
    <sheet name="3" sheetId="218" r:id="rId3"/>
    <sheet name="4" sheetId="308" r:id="rId4"/>
    <sheet name="4 (L)" sheetId="309" r:id="rId5"/>
    <sheet name="4 (P)" sheetId="310" r:id="rId6"/>
    <sheet name="5" sheetId="305"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13" r:id="rId16"/>
    <sheet name="11." sheetId="306" r:id="rId17"/>
    <sheet name="12." sheetId="307" r:id="rId18"/>
    <sheet name="13." sheetId="235" r:id="rId19"/>
    <sheet name="13. (L)" sheetId="300" r:id="rId20"/>
    <sheet name="13. (P)" sheetId="301" r:id="rId21"/>
    <sheet name="14." sheetId="238" r:id="rId22"/>
    <sheet name="15." sheetId="240" r:id="rId23"/>
    <sheet name="16 J" sheetId="242" r:id="rId24"/>
    <sheet name="16 L" sheetId="243" r:id="rId25"/>
    <sheet name="16 P" sheetId="244" r:id="rId26"/>
    <sheet name="16.1" sheetId="245" r:id="rId27"/>
    <sheet name="16.2" sheetId="248" r:id="rId28"/>
    <sheet name="16.3" sheetId="251" r:id="rId29"/>
    <sheet name="16.4" sheetId="254" r:id="rId30"/>
    <sheet name="16.5" sheetId="257" r:id="rId31"/>
    <sheet name="16.6" sheetId="260" r:id="rId32"/>
    <sheet name="16.7" sheetId="263" r:id="rId33"/>
    <sheet name="16.8" sheetId="266" r:id="rId34"/>
    <sheet name="16.9" sheetId="269" r:id="rId35"/>
    <sheet name="16.10" sheetId="272" r:id="rId36"/>
    <sheet name="16.11" sheetId="290"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_123Graph_A" localSheetId="0"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1" hidden="1">'[1]4.9'!#REF!</definedName>
    <definedName name="__123Graph_A" localSheetId="4" hidden="1">'[1]4.9'!#REF!</definedName>
    <definedName name="__123Graph_A" localSheetId="5" hidden="1">'[1]4.9'!#REF!</definedName>
    <definedName name="__123Graph_A" localSheetId="6" hidden="1">'[1]4.9'!#REF!</definedName>
    <definedName name="__123Graph_A" hidden="1">'[1]4.9'!#REF!</definedName>
    <definedName name="__123Graph_A_4" localSheetId="0">#REF!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 localSheetId="4">#REF!</definedName>
    <definedName name="__123Graph_A_4" localSheetId="5">#REF!</definedName>
    <definedName name="__123Graph_A_4" localSheetId="6">#REF!</definedName>
    <definedName name="__123Graph_A_4">#REF!</definedName>
    <definedName name="__123Graph_ACurrent" localSheetId="0"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localSheetId="4" hidden="1">#REF!</definedName>
    <definedName name="__123Graph_ACurrent" localSheetId="5" hidden="1">#REF!</definedName>
    <definedName name="__123Graph_ACurrent" localSheetId="6"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localSheetId="4" hidden="1">#REF!</definedName>
    <definedName name="__123Graph_BCurrent" localSheetId="5" hidden="1">#REF!</definedName>
    <definedName name="__123Graph_BCurrent" localSheetId="6" hidden="1">#REF!</definedName>
    <definedName name="__123Graph_BCurrent" hidden="1">#REF!</definedName>
    <definedName name="__123Graph_C" localSheetId="0"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localSheetId="4" hidden="1">#REF!</definedName>
    <definedName name="__123Graph_C" localSheetId="5" hidden="1">#REF!</definedName>
    <definedName name="__123Graph_C" localSheetId="6" hidden="1">#REF!</definedName>
    <definedName name="__123Graph_C" hidden="1">#REF!</definedName>
    <definedName name="__123Graph_D" localSheetId="0"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1" hidden="1">'[1]4.3'!#REF!</definedName>
    <definedName name="__123Graph_D" localSheetId="4" hidden="1">'[1]4.3'!#REF!</definedName>
    <definedName name="__123Graph_D" localSheetId="5" hidden="1">'[1]4.3'!#REF!</definedName>
    <definedName name="__123Graph_D" localSheetId="6" hidden="1">'[1]4.3'!#REF!</definedName>
    <definedName name="__123Graph_D" hidden="1">'[1]4.3'!#REF!</definedName>
    <definedName name="__123Graph_E" localSheetId="0"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localSheetId="4" hidden="1">#REF!</definedName>
    <definedName name="__123Graph_E" localSheetId="5" hidden="1">#REF!</definedName>
    <definedName name="__123Graph_E" localSheetId="6" hidden="1">#REF!</definedName>
    <definedName name="__123Graph_E" hidden="1">#REF!</definedName>
    <definedName name="__123Graph_F" localSheetId="0"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localSheetId="4" hidden="1">#REF!</definedName>
    <definedName name="__123Graph_F" localSheetId="5" hidden="1">#REF!</definedName>
    <definedName name="__123Graph_F" localSheetId="6" hidden="1">#REF!</definedName>
    <definedName name="__123Graph_F" hidden="1">#REF!</definedName>
    <definedName name="__123Graph_LBL_A" localSheetId="0"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localSheetId="4" hidden="1">#REF!</definedName>
    <definedName name="__123Graph_LBL_A" localSheetId="5" hidden="1">#REF!</definedName>
    <definedName name="__123Graph_LBL_A" localSheetId="6" hidden="1">#REF!</definedName>
    <definedName name="__123Graph_LBL_A" hidden="1">#REF!</definedName>
    <definedName name="__123Graph_X" localSheetId="0"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1" hidden="1">'[1]4.9'!#REF!</definedName>
    <definedName name="__123Graph_X" localSheetId="4" hidden="1">'[1]4.9'!#REF!</definedName>
    <definedName name="__123Graph_X" localSheetId="5" hidden="1">'[1]4.9'!#REF!</definedName>
    <definedName name="__123Graph_X" localSheetId="6" hidden="1">'[1]4.9'!#REF!</definedName>
    <definedName name="__123Graph_X" hidden="1">'[1]4.9'!#REF!</definedName>
    <definedName name="__123Graph_X_1" localSheetId="0">#REF!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 localSheetId="4">#REF!</definedName>
    <definedName name="__123Graph_X_1" localSheetId="5">#REF!</definedName>
    <definedName name="__123Graph_X_1" localSheetId="6">#REF!</definedName>
    <definedName name="__123Graph_X_1">#REF!</definedName>
    <definedName name="__123Graph_XCurrent" localSheetId="0"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localSheetId="4" hidden="1">#REF!</definedName>
    <definedName name="__123Graph_XCurrent" localSheetId="5" hidden="1">#REF!</definedName>
    <definedName name="__123Graph_XCurrent" localSheetId="6" hidden="1">#REF!</definedName>
    <definedName name="__123Graph_XCurrent" hidden="1">#REF!</definedName>
    <definedName name="_123grakjf_44445" localSheetId="0"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localSheetId="4" hidden="1">#REF!</definedName>
    <definedName name="_123grakjf_44445" localSheetId="5" hidden="1">#REF!</definedName>
    <definedName name="_123grakjf_44445" localSheetId="6" hidden="1">#REF!</definedName>
    <definedName name="_123grakjf_44445" hidden="1">#REF!</definedName>
    <definedName name="_123Graph" localSheetId="0"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localSheetId="4" hidden="1">#REF!</definedName>
    <definedName name="_123Graph" localSheetId="5" hidden="1">#REF!</definedName>
    <definedName name="_123Graph" localSheetId="6" hidden="1">#REF!</definedName>
    <definedName name="_123Graph" hidden="1">#REF!</definedName>
    <definedName name="_123Graph_ACurrenrt" localSheetId="0"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localSheetId="4" hidden="1">#REF!</definedName>
    <definedName name="_123Graph_ACurrenrt" localSheetId="5" hidden="1">#REF!</definedName>
    <definedName name="_123Graph_ACurrenrt" localSheetId="6" hidden="1">#REF!</definedName>
    <definedName name="_123Graph_ACurrenrt" hidden="1">#REF!</definedName>
    <definedName name="_123Graph_C" localSheetId="0"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localSheetId="4" hidden="1">#REF!</definedName>
    <definedName name="_123Graph_C" localSheetId="5" hidden="1">#REF!</definedName>
    <definedName name="_123Graph_C" localSheetId="6" hidden="1">#REF!</definedName>
    <definedName name="_123Graph_C" hidden="1">#REF!</definedName>
    <definedName name="_123Graph_D" localSheetId="0"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localSheetId="4" hidden="1">#REF!</definedName>
    <definedName name="_123Graph_D" localSheetId="5" hidden="1">#REF!</definedName>
    <definedName name="_123Graph_D" localSheetId="6" hidden="1">#REF!</definedName>
    <definedName name="_123Graph_D" hidden="1">#REF!</definedName>
    <definedName name="_123Graph_E" localSheetId="0"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localSheetId="4" hidden="1">#REF!</definedName>
    <definedName name="_123Graph_E" localSheetId="5" hidden="1">#REF!</definedName>
    <definedName name="_123Graph_E" localSheetId="6" hidden="1">#REF!</definedName>
    <definedName name="_123Graph_E" hidden="1">#REF!</definedName>
    <definedName name="_123jfhqweufh" localSheetId="0">#REF!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 localSheetId="4">#REF!</definedName>
    <definedName name="_123jfhqweufh" localSheetId="5">#REF!</definedName>
    <definedName name="_123jfhqweufh" localSheetId="6">#REF!</definedName>
    <definedName name="_123jfhqweufh">#REF!</definedName>
    <definedName name="_15.9" localSheetId="0"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1" hidden="1">'[5]4.3'!#REF!</definedName>
    <definedName name="_15.9" localSheetId="4" hidden="1">'[5]4.3'!#REF!</definedName>
    <definedName name="_15.9" localSheetId="5" hidden="1">'[5]4.3'!#REF!</definedName>
    <definedName name="_15.9" localSheetId="6" hidden="1">'[5]4.3'!#REF!</definedName>
    <definedName name="_15.9" hidden="1">'[5]4.3'!#REF!</definedName>
    <definedName name="_7.4a" localSheetId="0"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localSheetId="4" hidden="1">'[1]4.9'!#REF!</definedName>
    <definedName name="_7.4a" localSheetId="5" hidden="1">'[1]4.9'!#REF!</definedName>
    <definedName name="_7.4a" localSheetId="6" hidden="1">'[1]4.9'!#REF!</definedName>
    <definedName name="_7.4a" hidden="1">'[1]4.9'!#REF!</definedName>
    <definedName name="_Parse_Out" localSheetId="0"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localSheetId="4" hidden="1">#REF!</definedName>
    <definedName name="_Parse_Out" localSheetId="5" hidden="1">#REF!</definedName>
    <definedName name="_Parse_Out" localSheetId="6" hidden="1">#REF!</definedName>
    <definedName name="_Parse_Out" hidden="1">#REF!</definedName>
    <definedName name="_Sort" localSheetId="0"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localSheetId="4" hidden="1">#REF!</definedName>
    <definedName name="_Sort" localSheetId="5" hidden="1">#REF!</definedName>
    <definedName name="_Sort" localSheetId="6" hidden="1">#REF!</definedName>
    <definedName name="_Sort" hidden="1">#REF!</definedName>
    <definedName name="a" localSheetId="0"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localSheetId="4" hidden="1">#REF!</definedName>
    <definedName name="a" localSheetId="5" hidden="1">#REF!</definedName>
    <definedName name="a" localSheetId="6" hidden="1">#REF!</definedName>
    <definedName name="a" hidden="1">#REF!</definedName>
    <definedName name="aa" localSheetId="0"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localSheetId="4" hidden="1">#REF!</definedName>
    <definedName name="aa" localSheetId="5" hidden="1">#REF!</definedName>
    <definedName name="aa" localSheetId="6" hidden="1">#REF!</definedName>
    <definedName name="aa" hidden="1">#REF!</definedName>
    <definedName name="aaa" localSheetId="0">#REF!</definedName>
    <definedName name="aaa" localSheetId="19">#REF!</definedName>
    <definedName name="aaa" localSheetId="20">#REF!</definedName>
    <definedName name="aaa" localSheetId="21">#REF!</definedName>
    <definedName name="aaa" localSheetId="22">#REF!</definedName>
    <definedName name="aaa" localSheetId="1">#REF!</definedName>
    <definedName name="aaa" localSheetId="4">#REF!</definedName>
    <definedName name="aaa" localSheetId="5">#REF!</definedName>
    <definedName name="aaa" localSheetId="6">#REF!</definedName>
    <definedName name="aaa">#REF!</definedName>
    <definedName name="aaaa" localSheetId="0">#REF!</definedName>
    <definedName name="aaaa" localSheetId="19">#REF!</definedName>
    <definedName name="aaaa" localSheetId="20">#REF!</definedName>
    <definedName name="aaaa" localSheetId="4">#REF!</definedName>
    <definedName name="aaaa" localSheetId="5">#REF!</definedName>
    <definedName name="aaaa" localSheetId="6">#REF!</definedName>
    <definedName name="aaaa">#REF!</definedName>
    <definedName name="aaab" localSheetId="0">#REF!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 localSheetId="4">#REF!</definedName>
    <definedName name="aaab" localSheetId="5">#REF!</definedName>
    <definedName name="aaab" localSheetId="6">#REF!</definedName>
    <definedName name="aaab">#REF!</definedName>
    <definedName name="aaad" localSheetId="0">#REF!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 localSheetId="4">#REF!</definedName>
    <definedName name="aaad" localSheetId="5">#REF!</definedName>
    <definedName name="aaad" localSheetId="6">#REF!</definedName>
    <definedName name="aaad">#REF!</definedName>
    <definedName name="aaart" localSheetId="0">#REF!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 localSheetId="4">#REF!</definedName>
    <definedName name="aaart" localSheetId="5">#REF!</definedName>
    <definedName name="aaart" localSheetId="6">#REF!</definedName>
    <definedName name="aaart">#REF!</definedName>
    <definedName name="aaatr" localSheetId="0">#REF!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 localSheetId="4">#REF!</definedName>
    <definedName name="aaatr" localSheetId="5">#REF!</definedName>
    <definedName name="aaatr" localSheetId="6">#REF!</definedName>
    <definedName name="aaatr">#REF!</definedName>
    <definedName name="ABC" localSheetId="0"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localSheetId="4" hidden="1">#REF!</definedName>
    <definedName name="ABC" localSheetId="5" hidden="1">#REF!</definedName>
    <definedName name="ABC" localSheetId="6" hidden="1">#REF!</definedName>
    <definedName name="ABC" hidden="1">#REF!</definedName>
    <definedName name="abggg" localSheetId="0"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1" hidden="1">'[1]4.9'!#REF!</definedName>
    <definedName name="abggg" localSheetId="4" hidden="1">'[1]4.9'!#REF!</definedName>
    <definedName name="abggg" localSheetId="5" hidden="1">'[1]4.9'!#REF!</definedName>
    <definedName name="abggg" localSheetId="6" hidden="1">'[1]4.9'!#REF!</definedName>
    <definedName name="abggg" hidden="1">'[1]4.9'!#REF!</definedName>
    <definedName name="afaf" localSheetId="0"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localSheetId="4" hidden="1">'[1]4.9'!#REF!</definedName>
    <definedName name="afaf" localSheetId="5" hidden="1">'[1]4.9'!#REF!</definedName>
    <definedName name="afaf" localSheetId="6" hidden="1">'[1]4.9'!#REF!</definedName>
    <definedName name="afaf" hidden="1">'[1]4.9'!#REF!</definedName>
    <definedName name="apa" localSheetId="0"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1" hidden="1">'[2]4.9'!#REF!</definedName>
    <definedName name="apa" localSheetId="4" hidden="1">'[2]4.9'!#REF!</definedName>
    <definedName name="apa" localSheetId="5" hidden="1">'[2]4.9'!#REF!</definedName>
    <definedName name="apa" localSheetId="6" hidden="1">'[2]4.9'!#REF!</definedName>
    <definedName name="apa" hidden="1">'[2]4.9'!#REF!</definedName>
    <definedName name="apara" localSheetId="0">#REF!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 localSheetId="4">#REF!</definedName>
    <definedName name="apara" localSheetId="5">#REF!</definedName>
    <definedName name="apara" localSheetId="6">#REF!</definedName>
    <definedName name="apara">#REF!</definedName>
    <definedName name="as" localSheetId="0"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localSheetId="4" hidden="1">#REF!</definedName>
    <definedName name="as" localSheetId="5" hidden="1">#REF!</definedName>
    <definedName name="as" localSheetId="6" hidden="1">#REF!</definedName>
    <definedName name="as" hidden="1">#REF!</definedName>
    <definedName name="asas" localSheetId="0">#REF!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 localSheetId="4">#REF!</definedName>
    <definedName name="asas" localSheetId="5">#REF!</definedName>
    <definedName name="asas" localSheetId="6">#REF!</definedName>
    <definedName name="asas">#REF!</definedName>
    <definedName name="ass" localSheetId="0"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1" hidden="1">'[6]4.8'!#REF!</definedName>
    <definedName name="ass" localSheetId="4" hidden="1">'[6]4.8'!#REF!</definedName>
    <definedName name="ass" localSheetId="5" hidden="1">'[6]4.8'!#REF!</definedName>
    <definedName name="ass" localSheetId="6" hidden="1">'[6]4.8'!#REF!</definedName>
    <definedName name="ass" hidden="1">'[6]4.8'!#REF!</definedName>
    <definedName name="Asset91" localSheetId="0">#REF!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 localSheetId="4">#REF!</definedName>
    <definedName name="Asset91" localSheetId="5">#REF!</definedName>
    <definedName name="Asset91" localSheetId="6">#REF!</definedName>
    <definedName name="Asset91">#REF!</definedName>
    <definedName name="Asset92" localSheetId="0">#REF!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 localSheetId="4">#REF!</definedName>
    <definedName name="Asset92" localSheetId="5">#REF!</definedName>
    <definedName name="Asset92" localSheetId="6">#REF!</definedName>
    <definedName name="Asset92">#REF!</definedName>
    <definedName name="ax" localSheetId="0">#REF!</definedName>
    <definedName name="ax" localSheetId="19">#REF!</definedName>
    <definedName name="ax" localSheetId="20">#REF!</definedName>
    <definedName name="ax" localSheetId="21">#REF!</definedName>
    <definedName name="ax" localSheetId="22">#REF!</definedName>
    <definedName name="ax" localSheetId="1">#REF!</definedName>
    <definedName name="ax" localSheetId="4">#REF!</definedName>
    <definedName name="ax" localSheetId="5">#REF!</definedName>
    <definedName name="ax" localSheetId="6">#REF!</definedName>
    <definedName name="ax">#REF!</definedName>
    <definedName name="b" localSheetId="0"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localSheetId="4" hidden="1">#REF!</definedName>
    <definedName name="b" localSheetId="5" hidden="1">#REF!</definedName>
    <definedName name="b" localSheetId="6" hidden="1">#REF!</definedName>
    <definedName name="b" hidden="1">#REF!</definedName>
    <definedName name="bab" localSheetId="0">#REF!</definedName>
    <definedName name="bab" localSheetId="19">#REF!</definedName>
    <definedName name="bab" localSheetId="20">#REF!</definedName>
    <definedName name="bab" localSheetId="21">#REF!</definedName>
    <definedName name="bab" localSheetId="22">#REF!</definedName>
    <definedName name="bab" localSheetId="1">#REF!</definedName>
    <definedName name="bab" localSheetId="4">#REF!</definedName>
    <definedName name="bab" localSheetId="5">#REF!</definedName>
    <definedName name="bab" localSheetId="6">#REF!</definedName>
    <definedName name="bab">#REF!</definedName>
    <definedName name="Banci" localSheetId="0">#REF!</definedName>
    <definedName name="Banci" localSheetId="17">#REF!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26">#REF!</definedName>
    <definedName name="Banci" localSheetId="35">#REF!</definedName>
    <definedName name="Banci" localSheetId="27">#REF!</definedName>
    <definedName name="Banci" localSheetId="28">#REF!</definedName>
    <definedName name="Banci" localSheetId="29">#REF!</definedName>
    <definedName name="Banci" localSheetId="30">#REF!</definedName>
    <definedName name="Banci" localSheetId="31">#REF!</definedName>
    <definedName name="Banci" localSheetId="32">#REF!</definedName>
    <definedName name="Banci" localSheetId="33">#REF!</definedName>
    <definedName name="Banci" localSheetId="34">#REF!</definedName>
    <definedName name="Banci" localSheetId="1">#REF!</definedName>
    <definedName name="Banci" localSheetId="2">#REF!</definedName>
    <definedName name="Banci" localSheetId="3">#REF!</definedName>
    <definedName name="Banci" localSheetId="4">#REF!</definedName>
    <definedName name="Banci" localSheetId="5">#REF!</definedName>
    <definedName name="Banci" localSheetId="6">#REF!</definedName>
    <definedName name="Banci" localSheetId="13">#REF!</definedName>
    <definedName name="Banci" localSheetId="14">#REF!</definedName>
    <definedName name="Banci">#REF!</definedName>
    <definedName name="Banci2020" localSheetId="0">#REF!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26">#REF!</definedName>
    <definedName name="Banci2020" localSheetId="35">#REF!</definedName>
    <definedName name="Banci2020" localSheetId="27">#REF!</definedName>
    <definedName name="Banci2020" localSheetId="28">#REF!</definedName>
    <definedName name="Banci2020" localSheetId="29">#REF!</definedName>
    <definedName name="Banci2020" localSheetId="30">#REF!</definedName>
    <definedName name="Banci2020" localSheetId="31">#REF!</definedName>
    <definedName name="Banci2020" localSheetId="32">#REF!</definedName>
    <definedName name="Banci2020" localSheetId="33">#REF!</definedName>
    <definedName name="Banci2020" localSheetId="34">#REF!</definedName>
    <definedName name="Banci2020" localSheetId="1">#REF!</definedName>
    <definedName name="Banci2020" localSheetId="3">#REF!</definedName>
    <definedName name="Banci2020" localSheetId="4">#REF!</definedName>
    <definedName name="Banci2020" localSheetId="5">#REF!</definedName>
    <definedName name="Banci2020" localSheetId="6">#REF!</definedName>
    <definedName name="Banci2020" localSheetId="14">#REF!</definedName>
    <definedName name="Banci2020">#REF!</definedName>
    <definedName name="BanciLatest" localSheetId="0">#REF!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26">#REF!</definedName>
    <definedName name="BanciLatest" localSheetId="35">#REF!</definedName>
    <definedName name="BanciLatest" localSheetId="27">#REF!</definedName>
    <definedName name="BanciLatest" localSheetId="28">#REF!</definedName>
    <definedName name="BanciLatest" localSheetId="29">#REF!</definedName>
    <definedName name="BanciLatest" localSheetId="30">#REF!</definedName>
    <definedName name="BanciLatest" localSheetId="31">#REF!</definedName>
    <definedName name="BanciLatest" localSheetId="32">#REF!</definedName>
    <definedName name="BanciLatest" localSheetId="33">#REF!</definedName>
    <definedName name="BanciLatest" localSheetId="34">#REF!</definedName>
    <definedName name="BanciLatest" localSheetId="1">#REF!</definedName>
    <definedName name="BanciLatest" localSheetId="3">#REF!</definedName>
    <definedName name="BanciLatest" localSheetId="4">#REF!</definedName>
    <definedName name="BanciLatest" localSheetId="5">#REF!</definedName>
    <definedName name="BanciLatest" localSheetId="6">#REF!</definedName>
    <definedName name="BanciLatest" localSheetId="14">#REF!</definedName>
    <definedName name="BanciLatest">#REF!</definedName>
    <definedName name="bbbg" localSheetId="0">#REF!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 localSheetId="4">#REF!</definedName>
    <definedName name="bbbg" localSheetId="5">#REF!</definedName>
    <definedName name="bbbg" localSheetId="6">#REF!</definedName>
    <definedName name="bbbg">#REF!</definedName>
    <definedName name="bbbgt" localSheetId="0">#REF!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 localSheetId="4">#REF!</definedName>
    <definedName name="bbbgt" localSheetId="5">#REF!</definedName>
    <definedName name="bbbgt" localSheetId="6">#REF!</definedName>
    <definedName name="bbbgt">#REF!</definedName>
    <definedName name="bbbh" localSheetId="0">#REF!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 localSheetId="4">#REF!</definedName>
    <definedName name="bbbh" localSheetId="5">#REF!</definedName>
    <definedName name="bbbh" localSheetId="6">#REF!</definedName>
    <definedName name="bbbh">#REF!</definedName>
    <definedName name="bcvb" localSheetId="0">#REF!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 localSheetId="4">#REF!</definedName>
    <definedName name="bcvb" localSheetId="5">#REF!</definedName>
    <definedName name="bcvb" localSheetId="6">#REF!</definedName>
    <definedName name="bcvb">#REF!</definedName>
    <definedName name="bf" localSheetId="0"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1" hidden="1">'[7]7.6'!#REF!</definedName>
    <definedName name="bf" localSheetId="4" hidden="1">'[7]7.6'!#REF!</definedName>
    <definedName name="bf" localSheetId="5" hidden="1">'[7]7.6'!#REF!</definedName>
    <definedName name="bf" localSheetId="6" hidden="1">'[7]7.6'!#REF!</definedName>
    <definedName name="bf" hidden="1">'[7]7.6'!#REF!</definedName>
    <definedName name="bfeh" localSheetId="0">#REF!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 localSheetId="4">#REF!</definedName>
    <definedName name="bfeh" localSheetId="5">#REF!</definedName>
    <definedName name="bfeh" localSheetId="6">#REF!</definedName>
    <definedName name="bfeh">#REF!</definedName>
    <definedName name="BH" localSheetId="0">#REF!</definedName>
    <definedName name="BH" localSheetId="19">#REF!</definedName>
    <definedName name="BH" localSheetId="20">#REF!</definedName>
    <definedName name="BH" localSheetId="21">#REF!</definedName>
    <definedName name="BH" localSheetId="22">#REF!</definedName>
    <definedName name="BH" localSheetId="1">#REF!</definedName>
    <definedName name="BH" localSheetId="4">#REF!</definedName>
    <definedName name="BH" localSheetId="5">#REF!</definedName>
    <definedName name="BH" localSheetId="6">#REF!</definedName>
    <definedName name="BH">#REF!</definedName>
    <definedName name="bnb" localSheetId="0"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1" hidden="1">'[7]7.6'!#REF!</definedName>
    <definedName name="bnb" localSheetId="4" hidden="1">'[7]7.6'!#REF!</definedName>
    <definedName name="bnb" localSheetId="5" hidden="1">'[7]7.6'!#REF!</definedName>
    <definedName name="bnb" localSheetId="6" hidden="1">'[7]7.6'!#REF!</definedName>
    <definedName name="bnb" hidden="1">'[7]7.6'!#REF!</definedName>
    <definedName name="BudgetYear" localSheetId="0">#REF!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 localSheetId="4">#REF!</definedName>
    <definedName name="BudgetYear" localSheetId="5">#REF!</definedName>
    <definedName name="BudgetYear" localSheetId="6">#REF!</definedName>
    <definedName name="BudgetYear">#REF!</definedName>
    <definedName name="bv" localSheetId="0">#REF!</definedName>
    <definedName name="bv" localSheetId="19">#REF!</definedName>
    <definedName name="bv" localSheetId="20">#REF!</definedName>
    <definedName name="bv" localSheetId="21">#REF!</definedName>
    <definedName name="bv" localSheetId="22">#REF!</definedName>
    <definedName name="bv" localSheetId="1">#REF!</definedName>
    <definedName name="bv" localSheetId="4">#REF!</definedName>
    <definedName name="bv" localSheetId="5">#REF!</definedName>
    <definedName name="bv" localSheetId="6">#REF!</definedName>
    <definedName name="bv">#REF!</definedName>
    <definedName name="CalcsDishMatch">#N/A</definedName>
    <definedName name="cc" localSheetId="0">#REF!</definedName>
    <definedName name="cc" localSheetId="19">#REF!</definedName>
    <definedName name="cc" localSheetId="20">#REF!</definedName>
    <definedName name="cc" localSheetId="21">#REF!</definedName>
    <definedName name="cc" localSheetId="22">#REF!</definedName>
    <definedName name="cc" localSheetId="1">#REF!</definedName>
    <definedName name="cc" localSheetId="4">#REF!</definedName>
    <definedName name="cc" localSheetId="5">#REF!</definedName>
    <definedName name="cc" localSheetId="6">#REF!</definedName>
    <definedName name="cc">#REF!</definedName>
    <definedName name="con_05" localSheetId="0">#REF!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 localSheetId="4">#REF!</definedName>
    <definedName name="con_05" localSheetId="5">#REF!</definedName>
    <definedName name="con_05" localSheetId="6">#REF!</definedName>
    <definedName name="con_05">#REF!</definedName>
    <definedName name="con_06" localSheetId="0">#REF!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 localSheetId="4">#REF!</definedName>
    <definedName name="con_06" localSheetId="5">#REF!</definedName>
    <definedName name="con_06" localSheetId="6">#REF!</definedName>
    <definedName name="con_06">#REF!</definedName>
    <definedName name="con_07" localSheetId="0">#REF!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 localSheetId="4">#REF!</definedName>
    <definedName name="con_07" localSheetId="5">#REF!</definedName>
    <definedName name="con_07" localSheetId="6">#REF!</definedName>
    <definedName name="con_07">#REF!</definedName>
    <definedName name="con_08" localSheetId="0">#REF!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 localSheetId="4">#REF!</definedName>
    <definedName name="con_08" localSheetId="5">#REF!</definedName>
    <definedName name="con_08" localSheetId="6">#REF!</definedName>
    <definedName name="con_08">#REF!</definedName>
    <definedName name="con_09" localSheetId="0">#REF!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 localSheetId="4">#REF!</definedName>
    <definedName name="con_09" localSheetId="5">#REF!</definedName>
    <definedName name="con_09" localSheetId="6">#REF!</definedName>
    <definedName name="con_09">#REF!</definedName>
    <definedName name="con_10" localSheetId="0">#REF!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 localSheetId="4">#REF!</definedName>
    <definedName name="con_10" localSheetId="5">#REF!</definedName>
    <definedName name="con_10" localSheetId="6">#REF!</definedName>
    <definedName name="con_10">#REF!</definedName>
    <definedName name="con_11" localSheetId="0">#REF!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 localSheetId="4">#REF!</definedName>
    <definedName name="con_11" localSheetId="5">#REF!</definedName>
    <definedName name="con_11" localSheetId="6">#REF!</definedName>
    <definedName name="con_11">#REF!</definedName>
    <definedName name="con_13p" localSheetId="0">#REF!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 localSheetId="4">#REF!</definedName>
    <definedName name="con_13p" localSheetId="5">#REF!</definedName>
    <definedName name="con_13p" localSheetId="6">#REF!</definedName>
    <definedName name="con_13p">#REF!</definedName>
    <definedName name="con_14p" localSheetId="0">#REF!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 localSheetId="4">#REF!</definedName>
    <definedName name="con_14p" localSheetId="5">#REF!</definedName>
    <definedName name="con_14p" localSheetId="6">#REF!</definedName>
    <definedName name="con_14p">#REF!</definedName>
    <definedName name="cons_12p" localSheetId="0">#REF!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 localSheetId="4">#REF!</definedName>
    <definedName name="cons_12p" localSheetId="5">#REF!</definedName>
    <definedName name="cons_12p" localSheetId="6">#REF!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 localSheetId="4">#REF!</definedName>
    <definedName name="cons_2013p" localSheetId="5">#REF!</definedName>
    <definedName name="cons_2013p" localSheetId="6">#REF!</definedName>
    <definedName name="cons_2013p">#REF!</definedName>
    <definedName name="cons_2013po" localSheetId="0">#REF!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 localSheetId="4">#REF!</definedName>
    <definedName name="cons_2013po" localSheetId="5">#REF!</definedName>
    <definedName name="cons_2013po" localSheetId="6">#REF!</definedName>
    <definedName name="cons_2013po">#REF!</definedName>
    <definedName name="cons_22445" localSheetId="0">#REF!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 localSheetId="4">#REF!</definedName>
    <definedName name="cons_22445" localSheetId="5">#REF!</definedName>
    <definedName name="cons_22445" localSheetId="6">#REF!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 localSheetId="4">#REF!</definedName>
    <definedName name="_xlnm.Criteria" localSheetId="5">#REF!</definedName>
    <definedName name="_xlnm.Criteria" localSheetId="6">#REF!</definedName>
    <definedName name="_xlnm.Criteria">#REF!</definedName>
    <definedName name="cur_0" localSheetId="0">#REF!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 localSheetId="4">#REF!</definedName>
    <definedName name="cur_0" localSheetId="5">#REF!</definedName>
    <definedName name="cur_0" localSheetId="6">#REF!</definedName>
    <definedName name="cur_0">#REF!</definedName>
    <definedName name="cur_05" localSheetId="0">#REF!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 localSheetId="4">#REF!</definedName>
    <definedName name="cur_05" localSheetId="5">#REF!</definedName>
    <definedName name="cur_05" localSheetId="6">#REF!</definedName>
    <definedName name="cur_05">#REF!</definedName>
    <definedName name="cur_06" localSheetId="0">#REF!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 localSheetId="4">#REF!</definedName>
    <definedName name="cur_06" localSheetId="5">#REF!</definedName>
    <definedName name="cur_06" localSheetId="6">#REF!</definedName>
    <definedName name="cur_06">#REF!</definedName>
    <definedName name="cur_07" localSheetId="0">#REF!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 localSheetId="4">#REF!</definedName>
    <definedName name="cur_07" localSheetId="5">#REF!</definedName>
    <definedName name="cur_07" localSheetId="6">#REF!</definedName>
    <definedName name="cur_07">#REF!</definedName>
    <definedName name="cur_08" localSheetId="0">#REF!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 localSheetId="4">#REF!</definedName>
    <definedName name="cur_08" localSheetId="5">#REF!</definedName>
    <definedName name="cur_08" localSheetId="6">#REF!</definedName>
    <definedName name="cur_08">#REF!</definedName>
    <definedName name="cur_09" localSheetId="0">#REF!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 localSheetId="4">#REF!</definedName>
    <definedName name="cur_09" localSheetId="5">#REF!</definedName>
    <definedName name="cur_09" localSheetId="6">#REF!</definedName>
    <definedName name="cur_09">#REF!</definedName>
    <definedName name="cur_10" localSheetId="0">#REF!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 localSheetId="4">#REF!</definedName>
    <definedName name="cur_10" localSheetId="5">#REF!</definedName>
    <definedName name="cur_10" localSheetId="6">#REF!</definedName>
    <definedName name="cur_10">#REF!</definedName>
    <definedName name="cur_11" localSheetId="0">#REF!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 localSheetId="4">#REF!</definedName>
    <definedName name="cur_11" localSheetId="5">#REF!</definedName>
    <definedName name="cur_11" localSheetId="6">#REF!</definedName>
    <definedName name="cur_11">#REF!</definedName>
    <definedName name="cur_12p" localSheetId="0">#REF!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 localSheetId="4">#REF!</definedName>
    <definedName name="cur_12p" localSheetId="5">#REF!</definedName>
    <definedName name="cur_12p" localSheetId="6">#REF!</definedName>
    <definedName name="cur_12p">#REF!</definedName>
    <definedName name="cur_13p" localSheetId="0">#REF!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 localSheetId="4">#REF!</definedName>
    <definedName name="cur_13p" localSheetId="5">#REF!</definedName>
    <definedName name="cur_13p" localSheetId="6">#REF!</definedName>
    <definedName name="cur_13p">#REF!</definedName>
    <definedName name="cur_14p" localSheetId="0">#REF!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 localSheetId="4">#REF!</definedName>
    <definedName name="cur_14p" localSheetId="5">#REF!</definedName>
    <definedName name="cur_14p" localSheetId="6">#REF!</definedName>
    <definedName name="cur_14p">#REF!</definedName>
    <definedName name="cur_2013p" localSheetId="0">#REF!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 localSheetId="4">#REF!</definedName>
    <definedName name="cur_2013p" localSheetId="5">#REF!</definedName>
    <definedName name="cur_2013p" localSheetId="6">#REF!</definedName>
    <definedName name="cur_2013p">#REF!</definedName>
    <definedName name="cur_45" localSheetId="0">#REF!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 localSheetId="4">#REF!</definedName>
    <definedName name="cur_45" localSheetId="5">#REF!</definedName>
    <definedName name="cur_45" localSheetId="6">#REF!</definedName>
    <definedName name="cur_45">#REF!</definedName>
    <definedName name="cur_52369" localSheetId="0">#REF!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 localSheetId="4">#REF!</definedName>
    <definedName name="cur_52369" localSheetId="5">#REF!</definedName>
    <definedName name="cur_52369" localSheetId="6">#REF!</definedName>
    <definedName name="cur_52369">#REF!</definedName>
    <definedName name="curr13" localSheetId="0">#REF!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 localSheetId="4">#REF!</definedName>
    <definedName name="curr13" localSheetId="5">#REF!</definedName>
    <definedName name="curr13" localSheetId="6">#REF!</definedName>
    <definedName name="curr13">#REF!</definedName>
    <definedName name="cvxc" localSheetId="0"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localSheetId="4" hidden="1">#REF!</definedName>
    <definedName name="cvxc" localSheetId="5" hidden="1">#REF!</definedName>
    <definedName name="cvxc" localSheetId="6" hidden="1">#REF!</definedName>
    <definedName name="cvxc" hidden="1">#REF!</definedName>
    <definedName name="cx" localSheetId="0">#REF!</definedName>
    <definedName name="cx" localSheetId="19">#REF!</definedName>
    <definedName name="cx" localSheetId="20">#REF!</definedName>
    <definedName name="cx" localSheetId="21">#REF!</definedName>
    <definedName name="cx" localSheetId="22">#REF!</definedName>
    <definedName name="cx" localSheetId="1">#REF!</definedName>
    <definedName name="cx" localSheetId="4">#REF!</definedName>
    <definedName name="cx" localSheetId="5">#REF!</definedName>
    <definedName name="cx" localSheetId="6">#REF!</definedName>
    <definedName name="cx">#REF!</definedName>
    <definedName name="CY_1225" localSheetId="0">#REF!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 localSheetId="4">#REF!</definedName>
    <definedName name="CY_1225" localSheetId="5">#REF!</definedName>
    <definedName name="CY_1225" localSheetId="6">#REF!</definedName>
    <definedName name="CY_1225">#REF!</definedName>
    <definedName name="d" localSheetId="0">#REF!</definedName>
    <definedName name="d" localSheetId="19">#REF!</definedName>
    <definedName name="d" localSheetId="20">#REF!</definedName>
    <definedName name="d" localSheetId="21">#REF!</definedName>
    <definedName name="d" localSheetId="22">#REF!</definedName>
    <definedName name="d" localSheetId="1">#REF!</definedName>
    <definedName name="d" localSheetId="4">#REF!</definedName>
    <definedName name="d" localSheetId="5">#REF!</definedName>
    <definedName name="d" localSheetId="6">#REF!</definedName>
    <definedName name="d">#REF!</definedName>
    <definedName name="dasdasd" localSheetId="0">#REF!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 localSheetId="4">#REF!</definedName>
    <definedName name="dasdasd" localSheetId="5">#REF!</definedName>
    <definedName name="dasdasd" localSheetId="6">#REF!</definedName>
    <definedName name="dasdasd">#REF!</definedName>
    <definedName name="dd" localSheetId="0"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localSheetId="4" hidden="1">#REF!</definedName>
    <definedName name="dd" localSheetId="5" hidden="1">#REF!</definedName>
    <definedName name="dd" localSheetId="6" hidden="1">#REF!</definedName>
    <definedName name="dd" hidden="1">#REF!</definedName>
    <definedName name="ddd" localSheetId="0">#REF!</definedName>
    <definedName name="ddd" localSheetId="19">#REF!</definedName>
    <definedName name="ddd" localSheetId="20">#REF!</definedName>
    <definedName name="ddd" localSheetId="21">#REF!</definedName>
    <definedName name="ddd" localSheetId="22">#REF!</definedName>
    <definedName name="ddd" localSheetId="1">#REF!</definedName>
    <definedName name="ddd" localSheetId="4">#REF!</definedName>
    <definedName name="ddd" localSheetId="5">#REF!</definedName>
    <definedName name="ddd" localSheetId="6">#REF!</definedName>
    <definedName name="ddd">#REF!</definedName>
    <definedName name="dddfrt" localSheetId="0">#REF!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 localSheetId="4">#REF!</definedName>
    <definedName name="dddfrt" localSheetId="5">#REF!</definedName>
    <definedName name="dddfrt" localSheetId="6">#REF!</definedName>
    <definedName name="dddfrt">#REF!</definedName>
    <definedName name="ddds" localSheetId="0">#REF!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 localSheetId="4">#REF!</definedName>
    <definedName name="ddds" localSheetId="5">#REF!</definedName>
    <definedName name="ddds" localSheetId="6">#REF!</definedName>
    <definedName name="ddds">#REF!</definedName>
    <definedName name="dfcsz" localSheetId="0"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localSheetId="4" hidden="1">'[1]4.9'!#REF!</definedName>
    <definedName name="dfcsz" localSheetId="5" hidden="1">'[1]4.9'!#REF!</definedName>
    <definedName name="dfcsz" localSheetId="6" hidden="1">'[1]4.9'!#REF!</definedName>
    <definedName name="dfcsz" hidden="1">'[1]4.9'!#REF!</definedName>
    <definedName name="dfd" localSheetId="0"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localSheetId="4" hidden="1">'[1]4.9'!#REF!</definedName>
    <definedName name="dfd" localSheetId="5" hidden="1">'[1]4.9'!#REF!</definedName>
    <definedName name="dfd" localSheetId="6" hidden="1">'[1]4.9'!#REF!</definedName>
    <definedName name="dfd" hidden="1">'[1]4.9'!#REF!</definedName>
    <definedName name="dfdfvz" localSheetId="0">#REF!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 localSheetId="4">#REF!</definedName>
    <definedName name="dfdfvz" localSheetId="5">#REF!</definedName>
    <definedName name="dfdfvz" localSheetId="6">#REF!</definedName>
    <definedName name="dfdfvz">#REF!</definedName>
    <definedName name="dfdxv" localSheetId="0">#REF!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 localSheetId="4">#REF!</definedName>
    <definedName name="dfdxv" localSheetId="5">#REF!</definedName>
    <definedName name="dfdxv" localSheetId="6">#REF!</definedName>
    <definedName name="dfdxv">#REF!</definedName>
    <definedName name="dfg" localSheetId="0">#REF!</definedName>
    <definedName name="dfg" localSheetId="19">#REF!</definedName>
    <definedName name="dfg" localSheetId="20">#REF!</definedName>
    <definedName name="dfg" localSheetId="21">#REF!</definedName>
    <definedName name="dfg" localSheetId="22">#REF!</definedName>
    <definedName name="dfg" localSheetId="1">#REF!</definedName>
    <definedName name="dfg" localSheetId="4">#REF!</definedName>
    <definedName name="dfg" localSheetId="5">#REF!</definedName>
    <definedName name="dfg" localSheetId="6">#REF!</definedName>
    <definedName name="dfg">#REF!</definedName>
    <definedName name="dfhf" localSheetId="0">#REF!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 localSheetId="4">#REF!</definedName>
    <definedName name="dfhf" localSheetId="5">#REF!</definedName>
    <definedName name="dfhf" localSheetId="6">#REF!</definedName>
    <definedName name="dfhf">#REF!</definedName>
    <definedName name="DFRG" localSheetId="0">#REF!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 localSheetId="4">#REF!</definedName>
    <definedName name="DFRG" localSheetId="5">#REF!</definedName>
    <definedName name="DFRG" localSheetId="6">#REF!</definedName>
    <definedName name="DFRG">#REF!</definedName>
    <definedName name="dfs" localSheetId="0">#REF!</definedName>
    <definedName name="dfs" localSheetId="19">#REF!</definedName>
    <definedName name="dfs" localSheetId="20">#REF!</definedName>
    <definedName name="dfs" localSheetId="21">#REF!</definedName>
    <definedName name="dfs" localSheetId="22">#REF!</definedName>
    <definedName name="dfs" localSheetId="1">#REF!</definedName>
    <definedName name="dfs" localSheetId="4">#REF!</definedName>
    <definedName name="dfs" localSheetId="5">#REF!</definedName>
    <definedName name="dfs" localSheetId="6">#REF!</definedName>
    <definedName name="dfs">#REF!</definedName>
    <definedName name="dfsd" localSheetId="0"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localSheetId="4" hidden="1">#REF!</definedName>
    <definedName name="dfsd" localSheetId="5" hidden="1">#REF!</definedName>
    <definedName name="dfsd" localSheetId="6" hidden="1">#REF!</definedName>
    <definedName name="dfsd" hidden="1">#REF!</definedName>
    <definedName name="dfvd" localSheetId="0"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localSheetId="4" hidden="1">'[1]4.9'!#REF!</definedName>
    <definedName name="dfvd" localSheetId="5" hidden="1">'[1]4.9'!#REF!</definedName>
    <definedName name="dfvd" localSheetId="6" hidden="1">'[1]4.9'!#REF!</definedName>
    <definedName name="dfvd" hidden="1">'[1]4.9'!#REF!</definedName>
    <definedName name="DishSelection" localSheetId="0">#REF!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 localSheetId="4">#REF!</definedName>
    <definedName name="DishSelection" localSheetId="5">#REF!</definedName>
    <definedName name="DishSelection" localSheetId="6">#REF!</definedName>
    <definedName name="DishSelection">#REF!</definedName>
    <definedName name="ds" localSheetId="0"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1" hidden="1">'[6]4.8'!#REF!</definedName>
    <definedName name="ds" localSheetId="4" hidden="1">'[6]4.8'!#REF!</definedName>
    <definedName name="ds" localSheetId="5" hidden="1">'[6]4.8'!#REF!</definedName>
    <definedName name="ds" localSheetId="6" hidden="1">'[6]4.8'!#REF!</definedName>
    <definedName name="ds" hidden="1">'[6]4.8'!#REF!</definedName>
    <definedName name="dvcx" localSheetId="0">#REF!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 localSheetId="4">#REF!</definedName>
    <definedName name="dvcx" localSheetId="5">#REF!</definedName>
    <definedName name="dvcx" localSheetId="6">#REF!</definedName>
    <definedName name="dvcx">#REF!</definedName>
    <definedName name="dvvc" localSheetId="0">#REF!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 localSheetId="4">#REF!</definedName>
    <definedName name="dvvc" localSheetId="5">#REF!</definedName>
    <definedName name="dvvc" localSheetId="6">#REF!</definedName>
    <definedName name="dvvc">#REF!</definedName>
    <definedName name="dxcx" localSheetId="0">#REF!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 localSheetId="4">#REF!</definedName>
    <definedName name="dxcx" localSheetId="5">#REF!</definedName>
    <definedName name="dxcx" localSheetId="6">#REF!</definedName>
    <definedName name="dxcx">#REF!</definedName>
    <definedName name="e" localSheetId="0">#REF!</definedName>
    <definedName name="e" localSheetId="19">#REF!</definedName>
    <definedName name="e" localSheetId="20">#REF!</definedName>
    <definedName name="e" localSheetId="21">#REF!</definedName>
    <definedName name="e" localSheetId="22">#REF!</definedName>
    <definedName name="e" localSheetId="1">#REF!</definedName>
    <definedName name="e" localSheetId="4">#REF!</definedName>
    <definedName name="e" localSheetId="5">#REF!</definedName>
    <definedName name="e" localSheetId="6">#REF!</definedName>
    <definedName name="e">#REF!</definedName>
    <definedName name="ER" localSheetId="0"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1" hidden="1">'[11]4.8'!#REF!</definedName>
    <definedName name="ER" localSheetId="4" hidden="1">'[11]4.8'!#REF!</definedName>
    <definedName name="ER" localSheetId="5" hidden="1">'[11]4.8'!#REF!</definedName>
    <definedName name="ER" localSheetId="6" hidden="1">'[11]4.8'!#REF!</definedName>
    <definedName name="ER" hidden="1">'[11]4.8'!#REF!</definedName>
    <definedName name="EST" localSheetId="0"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1" hidden="1">'[1]4.9'!#REF!</definedName>
    <definedName name="EST" localSheetId="4" hidden="1">'[1]4.9'!#REF!</definedName>
    <definedName name="EST" localSheetId="5" hidden="1">'[1]4.9'!#REF!</definedName>
    <definedName name="EST" localSheetId="6" hidden="1">'[1]4.9'!#REF!</definedName>
    <definedName name="EST" hidden="1">'[1]4.9'!#REF!</definedName>
    <definedName name="f" localSheetId="0">#REF!</definedName>
    <definedName name="f" localSheetId="19">#REF!</definedName>
    <definedName name="f" localSheetId="20">#REF!</definedName>
    <definedName name="f" localSheetId="21">#REF!</definedName>
    <definedName name="f" localSheetId="22">#REF!</definedName>
    <definedName name="f" localSheetId="1">#REF!</definedName>
    <definedName name="f" localSheetId="4">#REF!</definedName>
    <definedName name="f" localSheetId="5">#REF!</definedName>
    <definedName name="f" localSheetId="6">#REF!</definedName>
    <definedName name="f">#REF!</definedName>
    <definedName name="fbxd" localSheetId="0">#REF!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 localSheetId="4">#REF!</definedName>
    <definedName name="fbxd" localSheetId="5">#REF!</definedName>
    <definedName name="fbxd" localSheetId="6">#REF!</definedName>
    <definedName name="fbxd">#REF!</definedName>
    <definedName name="fdf" localSheetId="0">#REF!</definedName>
    <definedName name="fdf" localSheetId="19">#REF!</definedName>
    <definedName name="fdf" localSheetId="20">#REF!</definedName>
    <definedName name="fdf" localSheetId="21">#REF!</definedName>
    <definedName name="fdf" localSheetId="22">#REF!</definedName>
    <definedName name="fdf" localSheetId="1">#REF!</definedName>
    <definedName name="fdf" localSheetId="4">#REF!</definedName>
    <definedName name="fdf" localSheetId="5">#REF!</definedName>
    <definedName name="fdf" localSheetId="6">#REF!</definedName>
    <definedName name="fdf">#REF!</definedName>
    <definedName name="fdfa" localSheetId="0">#REF!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 localSheetId="4">#REF!</definedName>
    <definedName name="fdfa" localSheetId="5">#REF!</definedName>
    <definedName name="fdfa" localSheetId="6">#REF!</definedName>
    <definedName name="fdfa">#REF!</definedName>
    <definedName name="fdgdf" localSheetId="0">#REF!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 localSheetId="4">#REF!</definedName>
    <definedName name="fdgdf" localSheetId="5">#REF!</definedName>
    <definedName name="fdgdf" localSheetId="6">#REF!</definedName>
    <definedName name="fdgdf">#REF!</definedName>
    <definedName name="fdgf" localSheetId="0">#REF!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 localSheetId="4">#REF!</definedName>
    <definedName name="fdgf" localSheetId="5">#REF!</definedName>
    <definedName name="fdgf" localSheetId="6">#REF!</definedName>
    <definedName name="fdgf">#REF!</definedName>
    <definedName name="female" localSheetId="0"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1" hidden="1">'[11]4.8'!#REF!</definedName>
    <definedName name="female" localSheetId="4" hidden="1">'[11]4.8'!#REF!</definedName>
    <definedName name="female" localSheetId="5" hidden="1">'[11]4.8'!#REF!</definedName>
    <definedName name="female" localSheetId="6" hidden="1">'[11]4.8'!#REF!</definedName>
    <definedName name="female" hidden="1">'[11]4.8'!#REF!</definedName>
    <definedName name="ff" localSheetId="0">#REF!</definedName>
    <definedName name="ff" localSheetId="19">#REF!</definedName>
    <definedName name="ff" localSheetId="20">#REF!</definedName>
    <definedName name="ff" localSheetId="21">#REF!</definedName>
    <definedName name="ff" localSheetId="22">#REF!</definedName>
    <definedName name="ff" localSheetId="1">#REF!</definedName>
    <definedName name="ff" localSheetId="4">#REF!</definedName>
    <definedName name="ff" localSheetId="5">#REF!</definedName>
    <definedName name="ff" localSheetId="6">#REF!</definedName>
    <definedName name="ff">#REF!</definedName>
    <definedName name="fffh" localSheetId="0">#REF!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 localSheetId="4">#REF!</definedName>
    <definedName name="fffh" localSheetId="5">#REF!</definedName>
    <definedName name="fffh" localSheetId="6">#REF!</definedName>
    <definedName name="fffh">#REF!</definedName>
    <definedName name="fffrt" localSheetId="0">#REF!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 localSheetId="4">#REF!</definedName>
    <definedName name="fffrt" localSheetId="5">#REF!</definedName>
    <definedName name="fffrt" localSheetId="6">#REF!</definedName>
    <definedName name="fffrt">#REF!</definedName>
    <definedName name="ffft" localSheetId="0">#REF!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 localSheetId="4">#REF!</definedName>
    <definedName name="ffft" localSheetId="5">#REF!</definedName>
    <definedName name="ffft" localSheetId="6">#REF!</definedName>
    <definedName name="ffft">#REF!</definedName>
    <definedName name="fgd" localSheetId="0">#REF!</definedName>
    <definedName name="fgd" localSheetId="19">#REF!</definedName>
    <definedName name="fgd" localSheetId="20">#REF!</definedName>
    <definedName name="fgd" localSheetId="21">#REF!</definedName>
    <definedName name="fgd" localSheetId="22">#REF!</definedName>
    <definedName name="fgd" localSheetId="1">#REF!</definedName>
    <definedName name="fgd" localSheetId="4">#REF!</definedName>
    <definedName name="fgd" localSheetId="5">#REF!</definedName>
    <definedName name="fgd" localSheetId="6">#REF!</definedName>
    <definedName name="fgd">#REF!</definedName>
    <definedName name="fgdf" localSheetId="0">#REF!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 localSheetId="4">#REF!</definedName>
    <definedName name="fgdf" localSheetId="5">#REF!</definedName>
    <definedName name="fgdf" localSheetId="6">#REF!</definedName>
    <definedName name="fgdf">#REF!</definedName>
    <definedName name="fgfg" localSheetId="0">#REF!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 localSheetId="4">#REF!</definedName>
    <definedName name="fgfg" localSheetId="5">#REF!</definedName>
    <definedName name="fgfg" localSheetId="6">#REF!</definedName>
    <definedName name="fgfg">#REF!</definedName>
    <definedName name="fghf" localSheetId="0">#REF!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 localSheetId="4">#REF!</definedName>
    <definedName name="fghf" localSheetId="5">#REF!</definedName>
    <definedName name="fghf" localSheetId="6">#REF!</definedName>
    <definedName name="fghf">#REF!</definedName>
    <definedName name="fghfg" localSheetId="0">#REF!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 localSheetId="4">#REF!</definedName>
    <definedName name="fghfg" localSheetId="5">#REF!</definedName>
    <definedName name="fghfg" localSheetId="6">#REF!</definedName>
    <definedName name="fghfg">#REF!</definedName>
    <definedName name="fret" localSheetId="0">#REF!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 localSheetId="4">#REF!</definedName>
    <definedName name="fret" localSheetId="5">#REF!</definedName>
    <definedName name="fret" localSheetId="6">#REF!</definedName>
    <definedName name="fret">#REF!</definedName>
    <definedName name="fsd" localSheetId="0">#REF!</definedName>
    <definedName name="fsd" localSheetId="19">#REF!</definedName>
    <definedName name="fsd" localSheetId="20">#REF!</definedName>
    <definedName name="fsd" localSheetId="21">#REF!</definedName>
    <definedName name="fsd" localSheetId="22">#REF!</definedName>
    <definedName name="fsd" localSheetId="1">#REF!</definedName>
    <definedName name="fsd" localSheetId="4">#REF!</definedName>
    <definedName name="fsd" localSheetId="5">#REF!</definedName>
    <definedName name="fsd" localSheetId="6">#REF!</definedName>
    <definedName name="fsd">#REF!</definedName>
    <definedName name="fsggf" localSheetId="0"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1" hidden="1">'[12]4.9'!#REF!</definedName>
    <definedName name="fsggf" localSheetId="4" hidden="1">'[12]4.9'!#REF!</definedName>
    <definedName name="fsggf" localSheetId="5" hidden="1">'[12]4.9'!#REF!</definedName>
    <definedName name="fsggf" localSheetId="6" hidden="1">'[12]4.9'!#REF!</definedName>
    <definedName name="fsggf" hidden="1">'[12]4.9'!#REF!</definedName>
    <definedName name="g" localSheetId="0">#REF!</definedName>
    <definedName name="g" localSheetId="19">#REF!</definedName>
    <definedName name="g" localSheetId="20">#REF!</definedName>
    <definedName name="g" localSheetId="21">#REF!</definedName>
    <definedName name="g" localSheetId="22">#REF!</definedName>
    <definedName name="g" localSheetId="1">#REF!</definedName>
    <definedName name="g" localSheetId="4">#REF!</definedName>
    <definedName name="g" localSheetId="5">#REF!</definedName>
    <definedName name="g" localSheetId="6">#REF!</definedName>
    <definedName name="g">#REF!</definedName>
    <definedName name="gd" localSheetId="0"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1" hidden="1">'[11]4.8'!#REF!</definedName>
    <definedName name="gd" localSheetId="4" hidden="1">'[11]4.8'!#REF!</definedName>
    <definedName name="gd" localSheetId="5" hidden="1">'[11]4.8'!#REF!</definedName>
    <definedName name="gd" localSheetId="6" hidden="1">'[11]4.8'!#REF!</definedName>
    <definedName name="gd" hidden="1">'[11]4.8'!#REF!</definedName>
    <definedName name="gdfg" localSheetId="0">#REF!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 localSheetId="4">#REF!</definedName>
    <definedName name="gdfg" localSheetId="5">#REF!</definedName>
    <definedName name="gdfg" localSheetId="6">#REF!</definedName>
    <definedName name="gdfg">#REF!</definedName>
    <definedName name="gdgdh" localSheetId="0">#REF!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 localSheetId="4">#REF!</definedName>
    <definedName name="gdgdh" localSheetId="5">#REF!</definedName>
    <definedName name="gdgdh" localSheetId="6">#REF!</definedName>
    <definedName name="gdgdh">#REF!</definedName>
    <definedName name="gfdgf" localSheetId="0">#REF!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 localSheetId="4">#REF!</definedName>
    <definedName name="gfdgf" localSheetId="5">#REF!</definedName>
    <definedName name="gfdgf" localSheetId="6">#REF!</definedName>
    <definedName name="gfdgf">#REF!</definedName>
    <definedName name="gfgdt" localSheetId="0">#REF!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 localSheetId="4">#REF!</definedName>
    <definedName name="gfgdt" localSheetId="5">#REF!</definedName>
    <definedName name="gfgdt" localSheetId="6">#REF!</definedName>
    <definedName name="gfgdt">#REF!</definedName>
    <definedName name="gfhf" localSheetId="0">#REF!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 localSheetId="4">#REF!</definedName>
    <definedName name="gfhf" localSheetId="5">#REF!</definedName>
    <definedName name="gfhf" localSheetId="6">#REF!</definedName>
    <definedName name="gfhf">#REF!</definedName>
    <definedName name="gfhfg" localSheetId="0">#REF!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 localSheetId="4">#REF!</definedName>
    <definedName name="gfhfg" localSheetId="5">#REF!</definedName>
    <definedName name="gfhfg" localSheetId="6">#REF!</definedName>
    <definedName name="gfhfg">#REF!</definedName>
    <definedName name="gg" localSheetId="0">#REF!</definedName>
    <definedName name="gg" localSheetId="19">#REF!</definedName>
    <definedName name="gg" localSheetId="20">#REF!</definedName>
    <definedName name="gg" localSheetId="21">#REF!</definedName>
    <definedName name="gg" localSheetId="22">#REF!</definedName>
    <definedName name="gg" localSheetId="35">#REF!</definedName>
    <definedName name="gg" localSheetId="1">#REF!</definedName>
    <definedName name="gg" localSheetId="4">#REF!</definedName>
    <definedName name="gg" localSheetId="5">#REF!</definedName>
    <definedName name="gg" localSheetId="6">#REF!</definedName>
    <definedName name="gg">#REF!</definedName>
    <definedName name="ggdf" localSheetId="0"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1" hidden="1">'[13]4.8'!#REF!</definedName>
    <definedName name="ggdf" localSheetId="4" hidden="1">'[13]4.8'!#REF!</definedName>
    <definedName name="ggdf" localSheetId="5" hidden="1">'[13]4.8'!#REF!</definedName>
    <definedName name="ggdf" localSheetId="6" hidden="1">'[13]4.8'!#REF!</definedName>
    <definedName name="ggdf" hidden="1">'[13]4.8'!#REF!</definedName>
    <definedName name="gggdt" localSheetId="0">#REF!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 localSheetId="4">#REF!</definedName>
    <definedName name="gggdt" localSheetId="5">#REF!</definedName>
    <definedName name="gggdt" localSheetId="6">#REF!</definedName>
    <definedName name="gggdt">#REF!</definedName>
    <definedName name="gggghn" localSheetId="0">#REF!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 localSheetId="4">#REF!</definedName>
    <definedName name="gggghn" localSheetId="5">#REF!</definedName>
    <definedName name="gggghn" localSheetId="6">#REF!</definedName>
    <definedName name="gggghn">#REF!</definedName>
    <definedName name="ggggt" localSheetId="0">#REF!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 localSheetId="4">#REF!</definedName>
    <definedName name="ggggt" localSheetId="5">#REF!</definedName>
    <definedName name="ggggt" localSheetId="6">#REF!</definedName>
    <definedName name="ggggt">#REF!</definedName>
    <definedName name="gggt" localSheetId="0">#REF!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 localSheetId="4">#REF!</definedName>
    <definedName name="gggt" localSheetId="5">#REF!</definedName>
    <definedName name="gggt" localSheetId="6">#REF!</definedName>
    <definedName name="gggt">#REF!</definedName>
    <definedName name="ghfjk" localSheetId="0">#REF!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 localSheetId="4">#REF!</definedName>
    <definedName name="ghfjk" localSheetId="5">#REF!</definedName>
    <definedName name="ghfjk" localSheetId="6">#REF!</definedName>
    <definedName name="ghfjk">#REF!</definedName>
    <definedName name="gombak" localSheetId="0">#REF!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 localSheetId="4">#REF!</definedName>
    <definedName name="gombak" localSheetId="5">#REF!</definedName>
    <definedName name="gombak" localSheetId="6">#REF!</definedName>
    <definedName name="gombak">#REF!</definedName>
    <definedName name="gyht" localSheetId="0">#REF!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 localSheetId="4">#REF!</definedName>
    <definedName name="gyht" localSheetId="5">#REF!</definedName>
    <definedName name="gyht" localSheetId="6">#REF!</definedName>
    <definedName name="gyht">#REF!</definedName>
    <definedName name="h" localSheetId="0">#REF!</definedName>
    <definedName name="h" localSheetId="19">#REF!</definedName>
    <definedName name="h" localSheetId="20">#REF!</definedName>
    <definedName name="h" localSheetId="21">#REF!</definedName>
    <definedName name="h" localSheetId="22">#REF!</definedName>
    <definedName name="h" localSheetId="1">#REF!</definedName>
    <definedName name="h" localSheetId="4">#REF!</definedName>
    <definedName name="h" localSheetId="5">#REF!</definedName>
    <definedName name="h" localSheetId="6">#REF!</definedName>
    <definedName name="h">#REF!</definedName>
    <definedName name="head" localSheetId="0">#REF!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 localSheetId="4">#REF!</definedName>
    <definedName name="head" localSheetId="5">#REF!</definedName>
    <definedName name="head" localSheetId="6">#REF!</definedName>
    <definedName name="head">#REF!</definedName>
    <definedName name="hft" localSheetId="0">#REF!</definedName>
    <definedName name="hft" localSheetId="19">#REF!</definedName>
    <definedName name="hft" localSheetId="20">#REF!</definedName>
    <definedName name="hft" localSheetId="21">#REF!</definedName>
    <definedName name="hft" localSheetId="22">#REF!</definedName>
    <definedName name="hft" localSheetId="1">#REF!</definedName>
    <definedName name="hft" localSheetId="4">#REF!</definedName>
    <definedName name="hft" localSheetId="5">#REF!</definedName>
    <definedName name="hft" localSheetId="6">#REF!</definedName>
    <definedName name="hft">#REF!</definedName>
    <definedName name="hgt" localSheetId="0"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localSheetId="4" hidden="1">'[1]4.9'!#REF!</definedName>
    <definedName name="hgt" localSheetId="5" hidden="1">'[1]4.9'!#REF!</definedName>
    <definedName name="hgt" localSheetId="6" hidden="1">'[1]4.9'!#REF!</definedName>
    <definedName name="hgt" hidden="1">'[1]4.9'!#REF!</definedName>
    <definedName name="hh" localSheetId="0">#REF!</definedName>
    <definedName name="hh" localSheetId="19">#REF!</definedName>
    <definedName name="hh" localSheetId="20">#REF!</definedName>
    <definedName name="hh" localSheetId="21">#REF!</definedName>
    <definedName name="hh" localSheetId="22">#REF!</definedName>
    <definedName name="hh" localSheetId="1">#REF!</definedName>
    <definedName name="hh" localSheetId="4">#REF!</definedName>
    <definedName name="hh" localSheetId="5">#REF!</definedName>
    <definedName name="hh" localSheetId="6">#REF!</definedName>
    <definedName name="hh">#REF!</definedName>
    <definedName name="hhft" localSheetId="0">#REF!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 localSheetId="4">#REF!</definedName>
    <definedName name="hhft" localSheetId="5">#REF!</definedName>
    <definedName name="hhft" localSheetId="6">#REF!</definedName>
    <definedName name="hhft">#REF!</definedName>
    <definedName name="hhhgt" localSheetId="0">#REF!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 localSheetId="4">#REF!</definedName>
    <definedName name="hhhgt" localSheetId="5">#REF!</definedName>
    <definedName name="hhhgt" localSheetId="6">#REF!</definedName>
    <definedName name="hhhgt">#REF!</definedName>
    <definedName name="hhhhjy" localSheetId="0">#REF!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 localSheetId="4">#REF!</definedName>
    <definedName name="hhhhjy" localSheetId="5">#REF!</definedName>
    <definedName name="hhhhjy" localSheetId="6">#REF!</definedName>
    <definedName name="hhhhjy">#REF!</definedName>
    <definedName name="hhhht" localSheetId="0">#REF!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 localSheetId="4">#REF!</definedName>
    <definedName name="hhhht" localSheetId="5">#REF!</definedName>
    <definedName name="hhhht" localSheetId="6">#REF!</definedName>
    <definedName name="hhhht">#REF!</definedName>
    <definedName name="hhjy" localSheetId="0">#REF!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 localSheetId="4">#REF!</definedName>
    <definedName name="hhjy" localSheetId="5">#REF!</definedName>
    <definedName name="hhjy" localSheetId="6">#REF!</definedName>
    <definedName name="hhjy">#REF!</definedName>
    <definedName name="hjg" localSheetId="0">#REF!</definedName>
    <definedName name="hjg" localSheetId="19">#REF!</definedName>
    <definedName name="hjg" localSheetId="20">#REF!</definedName>
    <definedName name="hjg" localSheetId="21">#REF!</definedName>
    <definedName name="hjg" localSheetId="22">#REF!</definedName>
    <definedName name="hjg" localSheetId="1">#REF!</definedName>
    <definedName name="hjg" localSheetId="4">#REF!</definedName>
    <definedName name="hjg" localSheetId="5">#REF!</definedName>
    <definedName name="hjg" localSheetId="6">#REF!</definedName>
    <definedName name="hjg">#REF!</definedName>
    <definedName name="hjgy" localSheetId="0">#REF!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 localSheetId="4">#REF!</definedName>
    <definedName name="hjgy" localSheetId="5">#REF!</definedName>
    <definedName name="hjgy" localSheetId="6">#REF!</definedName>
    <definedName name="hjgy">#REF!</definedName>
    <definedName name="iii" localSheetId="0">#REF!</definedName>
    <definedName name="iii" localSheetId="19">#REF!</definedName>
    <definedName name="iii" localSheetId="20">#REF!</definedName>
    <definedName name="iii" localSheetId="21">#REF!</definedName>
    <definedName name="iii" localSheetId="22">#REF!</definedName>
    <definedName name="iii" localSheetId="1">#REF!</definedName>
    <definedName name="iii" localSheetId="4">#REF!</definedName>
    <definedName name="iii" localSheetId="5">#REF!</definedName>
    <definedName name="iii" localSheetId="6">#REF!</definedName>
    <definedName name="iii">#REF!</definedName>
    <definedName name="iiiii" localSheetId="0"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localSheetId="4" hidden="1">#REF!</definedName>
    <definedName name="iiiii" localSheetId="5" hidden="1">#REF!</definedName>
    <definedName name="iiiii" localSheetId="6" hidden="1">#REF!</definedName>
    <definedName name="iiiii" hidden="1">#REF!</definedName>
    <definedName name="j" localSheetId="0">#REF!</definedName>
    <definedName name="j" localSheetId="19">#REF!</definedName>
    <definedName name="j" localSheetId="20">#REF!</definedName>
    <definedName name="j" localSheetId="21">#REF!</definedName>
    <definedName name="j" localSheetId="22">#REF!</definedName>
    <definedName name="j" localSheetId="1">#REF!</definedName>
    <definedName name="j" localSheetId="4">#REF!</definedName>
    <definedName name="j" localSheetId="5">#REF!</definedName>
    <definedName name="j" localSheetId="6">#REF!</definedName>
    <definedName name="j">#REF!</definedName>
    <definedName name="jb" localSheetId="0">#REF!</definedName>
    <definedName name="jb" localSheetId="19">#REF!</definedName>
    <definedName name="jb" localSheetId="20">#REF!</definedName>
    <definedName name="jb" localSheetId="21">#REF!</definedName>
    <definedName name="jb" localSheetId="22">#REF!</definedName>
    <definedName name="jb" localSheetId="1">#REF!</definedName>
    <definedName name="jb" localSheetId="4">#REF!</definedName>
    <definedName name="jb" localSheetId="5">#REF!</definedName>
    <definedName name="jb" localSheetId="6">#REF!</definedName>
    <definedName name="jb">#REF!</definedName>
    <definedName name="jjj" localSheetId="0">#REF!</definedName>
    <definedName name="jjj" localSheetId="19">#REF!</definedName>
    <definedName name="jjj" localSheetId="20">#REF!</definedName>
    <definedName name="jjj" localSheetId="21">#REF!</definedName>
    <definedName name="jjj" localSheetId="22">#REF!</definedName>
    <definedName name="jjj" localSheetId="1">#REF!</definedName>
    <definedName name="jjj" localSheetId="4">#REF!</definedName>
    <definedName name="jjj" localSheetId="5">#REF!</definedName>
    <definedName name="jjj" localSheetId="6">#REF!</definedName>
    <definedName name="jjj">#REF!</definedName>
    <definedName name="jjjt" localSheetId="0">#REF!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 localSheetId="4">#REF!</definedName>
    <definedName name="jjjt" localSheetId="5">#REF!</definedName>
    <definedName name="jjjt" localSheetId="6">#REF!</definedName>
    <definedName name="jjjt">#REF!</definedName>
    <definedName name="jjjtg" localSheetId="0">#REF!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 localSheetId="4">#REF!</definedName>
    <definedName name="jjjtg" localSheetId="5">#REF!</definedName>
    <definedName name="jjjtg" localSheetId="6">#REF!</definedName>
    <definedName name="jjjtg">#REF!</definedName>
    <definedName name="jjju" localSheetId="0">#REF!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 localSheetId="4">#REF!</definedName>
    <definedName name="jjju" localSheetId="5">#REF!</definedName>
    <definedName name="jjju" localSheetId="6">#REF!</definedName>
    <definedName name="jjju">#REF!</definedName>
    <definedName name="jjjy" localSheetId="0">#REF!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 localSheetId="4">#REF!</definedName>
    <definedName name="jjjy" localSheetId="5">#REF!</definedName>
    <definedName name="jjjy" localSheetId="6">#REF!</definedName>
    <definedName name="jjjy">#REF!</definedName>
    <definedName name="johor" localSheetId="0"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1" hidden="1">'[7]7.6'!#REF!</definedName>
    <definedName name="johor" localSheetId="4" hidden="1">'[7]7.6'!#REF!</definedName>
    <definedName name="johor" localSheetId="5" hidden="1">'[7]7.6'!#REF!</definedName>
    <definedName name="johor" localSheetId="6" hidden="1">'[7]7.6'!#REF!</definedName>
    <definedName name="johor" hidden="1">'[7]7.6'!#REF!</definedName>
    <definedName name="JOHOR1" localSheetId="0"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1" hidden="1">'[16]4.9'!#REF!</definedName>
    <definedName name="JOHOR1" localSheetId="4" hidden="1">'[16]4.9'!#REF!</definedName>
    <definedName name="JOHOR1" localSheetId="5" hidden="1">'[16]4.9'!#REF!</definedName>
    <definedName name="JOHOR1" localSheetId="6" hidden="1">'[16]4.9'!#REF!</definedName>
    <definedName name="JOHOR1" hidden="1">'[16]4.9'!#REF!</definedName>
    <definedName name="k" localSheetId="0">#REF!</definedName>
    <definedName name="k" localSheetId="19">#REF!</definedName>
    <definedName name="k" localSheetId="20">#REF!</definedName>
    <definedName name="k" localSheetId="21">#REF!</definedName>
    <definedName name="k" localSheetId="22">#REF!</definedName>
    <definedName name="k" localSheetId="1">#REF!</definedName>
    <definedName name="k" localSheetId="4">#REF!</definedName>
    <definedName name="k" localSheetId="5">#REF!</definedName>
    <definedName name="k" localSheetId="6">#REF!</definedName>
    <definedName name="k">#REF!</definedName>
    <definedName name="kelantan" localSheetId="0"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localSheetId="4" hidden="1">#REF!</definedName>
    <definedName name="kelantan" localSheetId="5" hidden="1">#REF!</definedName>
    <definedName name="kelantan" localSheetId="6" hidden="1">#REF!</definedName>
    <definedName name="kelantan" hidden="1">#REF!</definedName>
    <definedName name="kemudahan_internet" localSheetId="0">#REF!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 localSheetId="4">#REF!</definedName>
    <definedName name="kemudahan_internet" localSheetId="5">#REF!</definedName>
    <definedName name="kemudahan_internet" localSheetId="6">#REF!</definedName>
    <definedName name="kemudahan_internet">#REF!</definedName>
    <definedName name="kk" localSheetId="0">#REF!</definedName>
    <definedName name="kk" localSheetId="19">#REF!</definedName>
    <definedName name="kk" localSheetId="20">#REF!</definedName>
    <definedName name="kk" localSheetId="21">#REF!</definedName>
    <definedName name="kk" localSheetId="22">#REF!</definedName>
    <definedName name="kk" localSheetId="1">#REF!</definedName>
    <definedName name="kk" localSheetId="4">#REF!</definedName>
    <definedName name="kk" localSheetId="5">#REF!</definedName>
    <definedName name="kk" localSheetId="6">#REF!</definedName>
    <definedName name="kk">#REF!</definedName>
    <definedName name="Kod_01" localSheetId="0">#REF!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 localSheetId="4">#REF!</definedName>
    <definedName name="Kod_01" localSheetId="5">#REF!</definedName>
    <definedName name="Kod_01" localSheetId="6">#REF!</definedName>
    <definedName name="Kod_01">#REF!</definedName>
    <definedName name="l" localSheetId="0"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localSheetId="4" hidden="1">#REF!</definedName>
    <definedName name="l" localSheetId="5" hidden="1">#REF!</definedName>
    <definedName name="l" localSheetId="6" hidden="1">#REF!</definedName>
    <definedName name="l" hidden="1">#REF!</definedName>
    <definedName name="LINK_BORONG" localSheetId="0">#REF!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 localSheetId="4">#REF!</definedName>
    <definedName name="LINK_BORONG" localSheetId="5">#REF!</definedName>
    <definedName name="LINK_BORONG" localSheetId="6">#REF!</definedName>
    <definedName name="LINK_BORONG">#REF!</definedName>
    <definedName name="LINK_MOTOR" localSheetId="0">#REF!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 localSheetId="4">#REF!</definedName>
    <definedName name="LINK_MOTOR" localSheetId="5">#REF!</definedName>
    <definedName name="LINK_MOTOR" localSheetId="6">#REF!</definedName>
    <definedName name="LINK_MOTOR">#REF!</definedName>
    <definedName name="LINK_RUNCIT" localSheetId="0">#REF!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 localSheetId="4">#REF!</definedName>
    <definedName name="LINK_RUNCIT" localSheetId="5">#REF!</definedName>
    <definedName name="LINK_RUNCIT" localSheetId="6">#REF!</definedName>
    <definedName name="LINK_RUNCIT">#REF!</definedName>
    <definedName name="list_sehingga_18012011" localSheetId="0">#REF!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 localSheetId="4">#REF!</definedName>
    <definedName name="list_sehingga_18012011" localSheetId="5">#REF!</definedName>
    <definedName name="list_sehingga_18012011" localSheetId="6">#REF!</definedName>
    <definedName name="list_sehingga_18012011">#REF!</definedName>
    <definedName name="ll" localSheetId="0">#REF!</definedName>
    <definedName name="ll" localSheetId="19">#REF!</definedName>
    <definedName name="ll" localSheetId="20">#REF!</definedName>
    <definedName name="ll" localSheetId="21">#REF!</definedName>
    <definedName name="ll" localSheetId="22">#REF!</definedName>
    <definedName name="ll" localSheetId="1">#REF!</definedName>
    <definedName name="ll" localSheetId="4">#REF!</definedName>
    <definedName name="ll" localSheetId="5">#REF!</definedName>
    <definedName name="ll" localSheetId="6">#REF!</definedName>
    <definedName name="ll">#REF!</definedName>
    <definedName name="LLL" localSheetId="0">#REF!</definedName>
    <definedName name="LLL" localSheetId="19">#REF!</definedName>
    <definedName name="LLL" localSheetId="20">#REF!</definedName>
    <definedName name="LLL" localSheetId="21">#REF!</definedName>
    <definedName name="LLL" localSheetId="22">#REF!</definedName>
    <definedName name="LLL" localSheetId="1">#REF!</definedName>
    <definedName name="LLL" localSheetId="4">#REF!</definedName>
    <definedName name="LLL" localSheetId="5">#REF!</definedName>
    <definedName name="LLL" localSheetId="6">#REF!</definedName>
    <definedName name="LLL">#REF!</definedName>
    <definedName name="m" localSheetId="0"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localSheetId="4" hidden="1">'[1]4.9'!#REF!</definedName>
    <definedName name="m" localSheetId="5" hidden="1">'[1]4.9'!#REF!</definedName>
    <definedName name="m" localSheetId="6" hidden="1">'[1]4.9'!#REF!</definedName>
    <definedName name="m" hidden="1">'[1]4.9'!#REF!</definedName>
    <definedName name="malaysia3" localSheetId="0"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1" hidden="1">'[7]7.6'!#REF!</definedName>
    <definedName name="malaysia3" localSheetId="4" hidden="1">'[7]7.6'!#REF!</definedName>
    <definedName name="malaysia3" localSheetId="5" hidden="1">'[7]7.6'!#REF!</definedName>
    <definedName name="malaysia3" localSheetId="6" hidden="1">'[7]7.6'!#REF!</definedName>
    <definedName name="malaysia3" hidden="1">'[7]7.6'!#REF!</definedName>
    <definedName name="match_sampel_icdt" localSheetId="0">#REF!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 localSheetId="4">#REF!</definedName>
    <definedName name="match_sampel_icdt" localSheetId="5">#REF!</definedName>
    <definedName name="match_sampel_icdt" localSheetId="6">#REF!</definedName>
    <definedName name="match_sampel_icdt">#REF!</definedName>
    <definedName name="mg" localSheetId="0"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1" hidden="1">'[16]4.9'!#REF!</definedName>
    <definedName name="mg" localSheetId="4" hidden="1">'[16]4.9'!#REF!</definedName>
    <definedName name="mg" localSheetId="5" hidden="1">'[16]4.9'!#REF!</definedName>
    <definedName name="mg" localSheetId="6" hidden="1">'[16]4.9'!#REF!</definedName>
    <definedName name="mg" hidden="1">'[16]4.9'!#REF!</definedName>
    <definedName name="mmm" localSheetId="0">#REF!</definedName>
    <definedName name="mmm" localSheetId="19">#REF!</definedName>
    <definedName name="mmm" localSheetId="20">#REF!</definedName>
    <definedName name="mmm" localSheetId="21">#REF!</definedName>
    <definedName name="mmm" localSheetId="22">#REF!</definedName>
    <definedName name="mmm" localSheetId="1">#REF!</definedName>
    <definedName name="mmm" localSheetId="4">#REF!</definedName>
    <definedName name="mmm" localSheetId="5">#REF!</definedName>
    <definedName name="mmm" localSheetId="6">#REF!</definedName>
    <definedName name="mmm">#REF!</definedName>
    <definedName name="mmmt" localSheetId="0">#REF!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 localSheetId="4">#REF!</definedName>
    <definedName name="mmmt" localSheetId="5">#REF!</definedName>
    <definedName name="mmmt" localSheetId="6">#REF!</definedName>
    <definedName name="mmmt">#REF!</definedName>
    <definedName name="msic_complete" localSheetId="0">#REF!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 localSheetId="4">#REF!</definedName>
    <definedName name="msic_complete" localSheetId="5">#REF!</definedName>
    <definedName name="msic_complete" localSheetId="6">#REF!</definedName>
    <definedName name="msic_complete">#REF!</definedName>
    <definedName name="msic_complete_new" localSheetId="0">#REF!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 localSheetId="4">#REF!</definedName>
    <definedName name="msic_complete_new" localSheetId="5">#REF!</definedName>
    <definedName name="msic_complete_new" localSheetId="6">#REF!</definedName>
    <definedName name="msic_complete_new">#REF!</definedName>
    <definedName name="MultiplierFormula">#N/A</definedName>
    <definedName name="n" localSheetId="0"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localSheetId="4" hidden="1">#REF!</definedName>
    <definedName name="n" localSheetId="5" hidden="1">#REF!</definedName>
    <definedName name="n" localSheetId="6" hidden="1">#REF!</definedName>
    <definedName name="n" hidden="1">#REF!</definedName>
    <definedName name="nama" localSheetId="0">#REF!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 localSheetId="4">#REF!</definedName>
    <definedName name="nama" localSheetId="5">#REF!</definedName>
    <definedName name="nama" localSheetId="6">#REF!</definedName>
    <definedName name="nama">#REF!</definedName>
    <definedName name="nbbb" localSheetId="0">#REF!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 localSheetId="4">#REF!</definedName>
    <definedName name="nbbb" localSheetId="5">#REF!</definedName>
    <definedName name="nbbb" localSheetId="6">#REF!</definedName>
    <definedName name="nbbb">#REF!</definedName>
    <definedName name="nbngh" localSheetId="0"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localSheetId="4" hidden="1">#REF!</definedName>
    <definedName name="nbngh" localSheetId="5" hidden="1">#REF!</definedName>
    <definedName name="nbngh" localSheetId="6" hidden="1">#REF!</definedName>
    <definedName name="nbngh" hidden="1">#REF!</definedName>
    <definedName name="nbvn" localSheetId="0">#REF!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 localSheetId="4">#REF!</definedName>
    <definedName name="nbvn" localSheetId="5">#REF!</definedName>
    <definedName name="nbvn" localSheetId="6">#REF!</definedName>
    <definedName name="nbvn">#REF!</definedName>
    <definedName name="NGDBBP" localSheetId="0">#REF!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 localSheetId="4">#REF!</definedName>
    <definedName name="NGDBBP" localSheetId="5">#REF!</definedName>
    <definedName name="NGDBBP" localSheetId="6">#REF!</definedName>
    <definedName name="NGDBBP">#REF!</definedName>
    <definedName name="niira" localSheetId="0">#REF!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 localSheetId="4">#REF!</definedName>
    <definedName name="niira" localSheetId="5">#REF!</definedName>
    <definedName name="niira" localSheetId="6">#REF!</definedName>
    <definedName name="niira">#REF!</definedName>
    <definedName name="njy" localSheetId="0">#REF!</definedName>
    <definedName name="njy" localSheetId="19">#REF!</definedName>
    <definedName name="njy" localSheetId="20">#REF!</definedName>
    <definedName name="njy" localSheetId="21">#REF!</definedName>
    <definedName name="njy" localSheetId="22">#REF!</definedName>
    <definedName name="njy" localSheetId="1">#REF!</definedName>
    <definedName name="njy" localSheetId="4">#REF!</definedName>
    <definedName name="njy" localSheetId="5">#REF!</definedName>
    <definedName name="njy" localSheetId="6">#REF!</definedName>
    <definedName name="njy">#REF!</definedName>
    <definedName name="nnngf" localSheetId="0">#REF!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 localSheetId="4">#REF!</definedName>
    <definedName name="nnngf" localSheetId="5">#REF!</definedName>
    <definedName name="nnngf" localSheetId="6">#REF!</definedName>
    <definedName name="nnngf">#REF!</definedName>
    <definedName name="noorasiah91" localSheetId="0">#REF!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 localSheetId="4">#REF!</definedName>
    <definedName name="noorasiah91" localSheetId="5">#REF!</definedName>
    <definedName name="noorasiah91" localSheetId="6">#REF!</definedName>
    <definedName name="noorasiah91">#REF!</definedName>
    <definedName name="nv" localSheetId="0">#REF!</definedName>
    <definedName name="nv" localSheetId="19">#REF!</definedName>
    <definedName name="nv" localSheetId="20">#REF!</definedName>
    <definedName name="nv" localSheetId="21">#REF!</definedName>
    <definedName name="nv" localSheetId="22">#REF!</definedName>
    <definedName name="nv" localSheetId="1">#REF!</definedName>
    <definedName name="nv" localSheetId="4">#REF!</definedName>
    <definedName name="nv" localSheetId="5">#REF!</definedName>
    <definedName name="nv" localSheetId="6">#REF!</definedName>
    <definedName name="nv">#REF!</definedName>
    <definedName name="nvbnjg" localSheetId="0">#REF!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 localSheetId="4">#REF!</definedName>
    <definedName name="nvbnjg" localSheetId="5">#REF!</definedName>
    <definedName name="nvbnjg" localSheetId="6">#REF!</definedName>
    <definedName name="nvbnjg">#REF!</definedName>
    <definedName name="o_2" localSheetId="0" hidden="1">'[1]4.3'!#REF!</definedName>
    <definedName name="o_2" hidden="1">'[1]4.3'!#REF!</definedName>
    <definedName name="ok" localSheetId="0">#REF!</definedName>
    <definedName name="ok" localSheetId="19">#REF!</definedName>
    <definedName name="ok" localSheetId="20">#REF!</definedName>
    <definedName name="ok" localSheetId="21">#REF!</definedName>
    <definedName name="ok" localSheetId="22">#REF!</definedName>
    <definedName name="ok" localSheetId="1">#REF!</definedName>
    <definedName name="ok" localSheetId="4">#REF!</definedName>
    <definedName name="ok" localSheetId="5">#REF!</definedName>
    <definedName name="ok" localSheetId="6">#REF!</definedName>
    <definedName name="ok">#REF!</definedName>
    <definedName name="ooo" localSheetId="0">#REF!</definedName>
    <definedName name="ooo" localSheetId="19">#REF!</definedName>
    <definedName name="ooo" localSheetId="20">#REF!</definedName>
    <definedName name="ooo" localSheetId="21">#REF!</definedName>
    <definedName name="ooo" localSheetId="22">#REF!</definedName>
    <definedName name="ooo" localSheetId="1">#REF!</definedName>
    <definedName name="ooo" localSheetId="4">#REF!</definedName>
    <definedName name="ooo" localSheetId="5">#REF!</definedName>
    <definedName name="ooo" localSheetId="6">#REF!</definedName>
    <definedName name="ooo">#REF!</definedName>
    <definedName name="oooo" localSheetId="0">#REF!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 localSheetId="4">#REF!</definedName>
    <definedName name="oooo" localSheetId="5">#REF!</definedName>
    <definedName name="oooo" localSheetId="6">#REF!</definedName>
    <definedName name="oooo">#REF!</definedName>
    <definedName name="ooooo" localSheetId="0">#REF!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 localSheetId="4">#REF!</definedName>
    <definedName name="ooooo" localSheetId="5">#REF!</definedName>
    <definedName name="ooooo" localSheetId="6">#REF!</definedName>
    <definedName name="ooooo">#REF!</definedName>
    <definedName name="oop" localSheetId="0">#REF!</definedName>
    <definedName name="oop" localSheetId="19">#REF!</definedName>
    <definedName name="oop" localSheetId="20">#REF!</definedName>
    <definedName name="oop" localSheetId="21">#REF!</definedName>
    <definedName name="oop" localSheetId="22">#REF!</definedName>
    <definedName name="oop" localSheetId="1">#REF!</definedName>
    <definedName name="oop" localSheetId="4">#REF!</definedName>
    <definedName name="oop" localSheetId="5">#REF!</definedName>
    <definedName name="oop" localSheetId="6">#REF!</definedName>
    <definedName name="oop">#REF!</definedName>
    <definedName name="p" localSheetId="0">#REF!</definedName>
    <definedName name="p" localSheetId="19">#REF!</definedName>
    <definedName name="p" localSheetId="20">#REF!</definedName>
    <definedName name="p" localSheetId="21">#REF!</definedName>
    <definedName name="p" localSheetId="22">#REF!</definedName>
    <definedName name="p" localSheetId="1">#REF!</definedName>
    <definedName name="p" localSheetId="4">#REF!</definedName>
    <definedName name="p" localSheetId="5">#REF!</definedName>
    <definedName name="p" localSheetId="6">#REF!</definedName>
    <definedName name="p">#REF!</definedName>
    <definedName name="pendidikan" localSheetId="0">#REF!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 localSheetId="4">#REF!</definedName>
    <definedName name="pendidikan" localSheetId="5">#REF!</definedName>
    <definedName name="pendidikan" localSheetId="6">#REF!</definedName>
    <definedName name="pendidikan">#REF!</definedName>
    <definedName name="Perak" localSheetId="0">#REF!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 localSheetId="4">#REF!</definedName>
    <definedName name="Perak" localSheetId="5">#REF!</definedName>
    <definedName name="Perak" localSheetId="6">#REF!</definedName>
    <definedName name="Perak">#REF!</definedName>
    <definedName name="PERLIS" localSheetId="0">#REF!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 localSheetId="4">#REF!</definedName>
    <definedName name="PERLIS" localSheetId="5">#REF!</definedName>
    <definedName name="PERLIS" localSheetId="6">#REF!</definedName>
    <definedName name="PERLIS">#REF!</definedName>
    <definedName name="PERMINTAAN_DATA" localSheetId="0">#REF!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 localSheetId="4">#REF!</definedName>
    <definedName name="PERMINTAAN_DATA" localSheetId="5">#REF!</definedName>
    <definedName name="PERMINTAAN_DATA" localSheetId="6">#REF!</definedName>
    <definedName name="PERMINTAAN_DATA">#REF!</definedName>
    <definedName name="PERMINTAAN_DATA_KP335" localSheetId="0">#REF!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 localSheetId="4">#REF!</definedName>
    <definedName name="PERMINTAAN_DATA_KP335" localSheetId="5">#REF!</definedName>
    <definedName name="PERMINTAAN_DATA_KP335" localSheetId="6">#REF!</definedName>
    <definedName name="PERMINTAAN_DATA_KP335">#REF!</definedName>
    <definedName name="pilkjk" localSheetId="0">#REF!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 localSheetId="4">#REF!</definedName>
    <definedName name="pilkjk" localSheetId="5">#REF!</definedName>
    <definedName name="pilkjk" localSheetId="6">#REF!</definedName>
    <definedName name="pilkjk">#REF!</definedName>
    <definedName name="pppp" localSheetId="0"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1" hidden="1">'[7]7.6'!#REF!</definedName>
    <definedName name="pppp" localSheetId="4" hidden="1">'[7]7.6'!#REF!</definedName>
    <definedName name="pppp" localSheetId="5" hidden="1">'[7]7.6'!#REF!</definedName>
    <definedName name="pppp" localSheetId="6" hidden="1">'[7]7.6'!#REF!</definedName>
    <definedName name="pppp" hidden="1">'[7]7.6'!#REF!</definedName>
    <definedName name="_xlnm.Print_Area" localSheetId="0">'1. Malaysia'!$A$1:$G$128</definedName>
    <definedName name="_xlnm.Print_Area" localSheetId="15">'10'!$A$1:$M$23</definedName>
    <definedName name="_xlnm.Print_Area" localSheetId="16">'11.'!$A$1:$R$176</definedName>
    <definedName name="_xlnm.Print_Area" localSheetId="17">'12.'!$A$1:$G$24</definedName>
    <definedName name="_xlnm.Print_Area" localSheetId="18">'13.'!$A$1:$J$60</definedName>
    <definedName name="_xlnm.Print_Area" localSheetId="19">'13. (L)'!$A$1:$J$59</definedName>
    <definedName name="_xlnm.Print_Area" localSheetId="20">'13. (P)'!$A$1:$J$59</definedName>
    <definedName name="_xlnm.Print_Area" localSheetId="21">'14.'!$A$1:$J$43</definedName>
    <definedName name="_xlnm.Print_Area" localSheetId="22">'15.'!$A$1:$J$43</definedName>
    <definedName name="_xlnm.Print_Area" localSheetId="23">'16 J'!$A$1:$D$36</definedName>
    <definedName name="_xlnm.Print_Area" localSheetId="24">'16 L'!$A$1:$D$36</definedName>
    <definedName name="_xlnm.Print_Area" localSheetId="25">'16 P'!$A$1:$D$36</definedName>
    <definedName name="_xlnm.Print_Area" localSheetId="26">'16.1'!$A$1:$D$25</definedName>
    <definedName name="_xlnm.Print_Area" localSheetId="35">'16.10'!$A$1:$D$25</definedName>
    <definedName name="_xlnm.Print_Area" localSheetId="36">'16.11'!$A$1:$D$25</definedName>
    <definedName name="_xlnm.Print_Area" localSheetId="27">'16.2'!$A$1:$D$25</definedName>
    <definedName name="_xlnm.Print_Area" localSheetId="28">'16.3'!$A$1:$D$25</definedName>
    <definedName name="_xlnm.Print_Area" localSheetId="29">'16.4'!$A$1:$D$25</definedName>
    <definedName name="_xlnm.Print_Area" localSheetId="30">'16.5'!$A$1:$D$25</definedName>
    <definedName name="_xlnm.Print_Area" localSheetId="31">'16.6'!$A$1:$D$25</definedName>
    <definedName name="_xlnm.Print_Area" localSheetId="32">'16.7'!$A$1:$D$25</definedName>
    <definedName name="_xlnm.Print_Area" localSheetId="33">'16.8'!$A$1:$D$25</definedName>
    <definedName name="_xlnm.Print_Area" localSheetId="34">'16.9'!$A$1:$D$25</definedName>
    <definedName name="_xlnm.Print_Area" localSheetId="1">'2. Pahang'!$A$1:$G$128</definedName>
    <definedName name="_xlnm.Print_Area" localSheetId="2">'3'!$A$1:$E$26</definedName>
    <definedName name="_xlnm.Print_Area" localSheetId="3">'4'!$A$1:$K$25</definedName>
    <definedName name="_xlnm.Print_Area" localSheetId="4">'4 (L)'!$A$1:$K$25</definedName>
    <definedName name="_xlnm.Print_Area" localSheetId="5">'4 (P)'!$A$1:$K$25</definedName>
    <definedName name="_xlnm.Print_Area" localSheetId="6">'5'!$A$1:$C$35</definedName>
    <definedName name="_xlnm.Print_Area" localSheetId="7">'6'!$A$1:$G$25</definedName>
    <definedName name="_xlnm.Print_Area" localSheetId="8">'6 (2)'!$A$1:$G$25</definedName>
    <definedName name="_xlnm.Print_Area" localSheetId="9">'6 (3)'!$A$1:$G$25</definedName>
    <definedName name="_xlnm.Print_Area" localSheetId="10">'7'!$A$1:$I$29</definedName>
    <definedName name="_xlnm.Print_Area" localSheetId="11">'7 (2)'!$A$1:$I$29</definedName>
    <definedName name="_xlnm.Print_Area" localSheetId="12">'7 (3)'!$A$1:$I$29</definedName>
    <definedName name="_xlnm.Print_Area" localSheetId="13">'8'!$A$1:$D$25</definedName>
    <definedName name="_xlnm.Print_Area" localSheetId="14">'9'!$A$1:$F$20</definedName>
    <definedName name="PUTRAJAYA" localSheetId="0"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localSheetId="4" hidden="1">#REF!</definedName>
    <definedName name="PUTRAJAYA" localSheetId="5" hidden="1">#REF!</definedName>
    <definedName name="PUTRAJAYA" localSheetId="6" hidden="1">#REF!</definedName>
    <definedName name="PUTRAJAYA" hidden="1">#REF!</definedName>
    <definedName name="q" localSheetId="0">#REF!</definedName>
    <definedName name="q" localSheetId="19">#REF!</definedName>
    <definedName name="q" localSheetId="20">#REF!</definedName>
    <definedName name="q" localSheetId="21">#REF!</definedName>
    <definedName name="q" localSheetId="22">#REF!</definedName>
    <definedName name="q" localSheetId="1">#REF!</definedName>
    <definedName name="q" localSheetId="4">#REF!</definedName>
    <definedName name="q" localSheetId="5">#REF!</definedName>
    <definedName name="q" localSheetId="6">#REF!</definedName>
    <definedName name="q">#REF!</definedName>
    <definedName name="qq" localSheetId="0">#REF!</definedName>
    <definedName name="qq" localSheetId="19">#REF!</definedName>
    <definedName name="qq" localSheetId="20">#REF!</definedName>
    <definedName name="qq" localSheetId="21">#REF!</definedName>
    <definedName name="qq" localSheetId="22">#REF!</definedName>
    <definedName name="qq" localSheetId="1">#REF!</definedName>
    <definedName name="qq" localSheetId="4">#REF!</definedName>
    <definedName name="qq" localSheetId="5">#REF!</definedName>
    <definedName name="qq" localSheetId="6">#REF!</definedName>
    <definedName name="qq">#REF!</definedName>
    <definedName name="qqqttt" localSheetId="0">#REF!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 localSheetId="4">#REF!</definedName>
    <definedName name="qqqttt" localSheetId="5">#REF!</definedName>
    <definedName name="qqqttt" localSheetId="6">#REF!</definedName>
    <definedName name="qqqttt">#REF!</definedName>
    <definedName name="qqw" localSheetId="0"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1" hidden="1">'[13]4.8'!#REF!</definedName>
    <definedName name="qqw" localSheetId="4" hidden="1">'[13]4.8'!#REF!</definedName>
    <definedName name="qqw" localSheetId="5" hidden="1">'[13]4.8'!#REF!</definedName>
    <definedName name="qqw" localSheetId="6"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 localSheetId="4">#REF!</definedName>
    <definedName name="RGRH" localSheetId="5">#REF!</definedName>
    <definedName name="RGRH" localSheetId="6">#REF!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9">#REF!</definedName>
    <definedName name="rrr" localSheetId="20">#REF!</definedName>
    <definedName name="rrr" localSheetId="21">#REF!</definedName>
    <definedName name="rrr" localSheetId="22">#REF!</definedName>
    <definedName name="rrr" localSheetId="1">#REF!</definedName>
    <definedName name="rrr" localSheetId="4">#REF!</definedName>
    <definedName name="rrr" localSheetId="5">#REF!</definedName>
    <definedName name="rrr" localSheetId="6">#REF!</definedName>
    <definedName name="rrr">#REF!</definedName>
    <definedName name="rte" localSheetId="0"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1" hidden="1">'[11]4.8'!#REF!</definedName>
    <definedName name="rte" localSheetId="4" hidden="1">'[11]4.8'!#REF!</definedName>
    <definedName name="rte" localSheetId="5" hidden="1">'[11]4.8'!#REF!</definedName>
    <definedName name="rte" localSheetId="6" hidden="1">'[11]4.8'!#REF!</definedName>
    <definedName name="rte" hidden="1">'[11]4.8'!#REF!</definedName>
    <definedName name="s" localSheetId="0">#REF!</definedName>
    <definedName name="s" localSheetId="19">#REF!</definedName>
    <definedName name="s" localSheetId="20">#REF!</definedName>
    <definedName name="s" localSheetId="21">#REF!</definedName>
    <definedName name="s" localSheetId="22">#REF!</definedName>
    <definedName name="s" localSheetId="1">#REF!</definedName>
    <definedName name="s" localSheetId="4">#REF!</definedName>
    <definedName name="s" localSheetId="5">#REF!</definedName>
    <definedName name="s" localSheetId="6">#REF!</definedName>
    <definedName name="s">#REF!</definedName>
    <definedName name="sa" localSheetId="0">#REF!</definedName>
    <definedName name="sa" localSheetId="19">#REF!</definedName>
    <definedName name="sa" localSheetId="20">#REF!</definedName>
    <definedName name="sa" localSheetId="21">#REF!</definedName>
    <definedName name="sa" localSheetId="22">#REF!</definedName>
    <definedName name="sa" localSheetId="1">#REF!</definedName>
    <definedName name="sa" localSheetId="4">#REF!</definedName>
    <definedName name="sa" localSheetId="5">#REF!</definedName>
    <definedName name="sa" localSheetId="6">#REF!</definedName>
    <definedName name="sa">#REF!</definedName>
    <definedName name="saadqff" localSheetId="0">#REF!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 localSheetId="4">#REF!</definedName>
    <definedName name="saadqff" localSheetId="5">#REF!</definedName>
    <definedName name="saadqff" localSheetId="6">#REF!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localSheetId="4" hidden="1">'[1]4.3'!#REF!</definedName>
    <definedName name="sama" localSheetId="5" hidden="1">'[1]4.3'!#REF!</definedName>
    <definedName name="sama" localSheetId="6" hidden="1">'[1]4.3'!#REF!</definedName>
    <definedName name="sama" hidden="1">'[1]4.3'!#REF!</definedName>
    <definedName name="sasas" localSheetId="0">#REF!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 localSheetId="4">#REF!</definedName>
    <definedName name="sasas" localSheetId="5">#REF!</definedName>
    <definedName name="sasas" localSheetId="6">#REF!</definedName>
    <definedName name="sasas">#REF!</definedName>
    <definedName name="sda" localSheetId="0"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1" hidden="1">'[11]4.8'!#REF!</definedName>
    <definedName name="sda" localSheetId="4" hidden="1">'[11]4.8'!#REF!</definedName>
    <definedName name="sda" localSheetId="5" hidden="1">'[11]4.8'!#REF!</definedName>
    <definedName name="sda" localSheetId="6" hidden="1">'[11]4.8'!#REF!</definedName>
    <definedName name="sda" hidden="1">'[11]4.8'!#REF!</definedName>
    <definedName name="sds" localSheetId="0"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localSheetId="4" hidden="1">#REF!</definedName>
    <definedName name="sds" localSheetId="5" hidden="1">#REF!</definedName>
    <definedName name="sds" localSheetId="6" hidden="1">#REF!</definedName>
    <definedName name="sds" hidden="1">#REF!</definedName>
    <definedName name="sefdhdrtsg" localSheetId="0">#REF!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 localSheetId="4">#REF!</definedName>
    <definedName name="sefdhdrtsg" localSheetId="5">#REF!</definedName>
    <definedName name="sefdhdrtsg" localSheetId="6">#REF!</definedName>
    <definedName name="sefdhdrtsg">#REF!</definedName>
    <definedName name="sehingga18" localSheetId="0">#REF!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 localSheetId="4">#REF!</definedName>
    <definedName name="sehingga18" localSheetId="5">#REF!</definedName>
    <definedName name="sehingga18" localSheetId="6">#REF!</definedName>
    <definedName name="sehingga18">#REF!</definedName>
    <definedName name="sep" localSheetId="0">#REF!</definedName>
    <definedName name="sep" localSheetId="19">#REF!</definedName>
    <definedName name="sep" localSheetId="20">#REF!</definedName>
    <definedName name="sep" localSheetId="21">#REF!</definedName>
    <definedName name="sep" localSheetId="22">#REF!</definedName>
    <definedName name="sep" localSheetId="1">#REF!</definedName>
    <definedName name="sep" localSheetId="4">#REF!</definedName>
    <definedName name="sep" localSheetId="5">#REF!</definedName>
    <definedName name="sep" localSheetId="6">#REF!</definedName>
    <definedName name="sep">#REF!</definedName>
    <definedName name="sfst" localSheetId="0">#REF!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 localSheetId="4">#REF!</definedName>
    <definedName name="sfst" localSheetId="5">#REF!</definedName>
    <definedName name="sfst" localSheetId="6">#REF!</definedName>
    <definedName name="sfst">#REF!</definedName>
    <definedName name="sgd" localSheetId="0">#REF!</definedName>
    <definedName name="sgd" localSheetId="19">#REF!</definedName>
    <definedName name="sgd" localSheetId="20">#REF!</definedName>
    <definedName name="sgd" localSheetId="21">#REF!</definedName>
    <definedName name="sgd" localSheetId="22">#REF!</definedName>
    <definedName name="sgd" localSheetId="1">#REF!</definedName>
    <definedName name="sgd" localSheetId="4">#REF!</definedName>
    <definedName name="sgd" localSheetId="5">#REF!</definedName>
    <definedName name="sgd" localSheetId="6">#REF!</definedName>
    <definedName name="sgd">#REF!</definedName>
    <definedName name="ShoppingStartDate" localSheetId="0">#REF!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 localSheetId="4">#REF!</definedName>
    <definedName name="ShoppingStartDate" localSheetId="5">#REF!</definedName>
    <definedName name="ShoppingStartDate" localSheetId="6">#REF!</definedName>
    <definedName name="ShoppingStartDate">#REF!</definedName>
    <definedName name="slgr" localSheetId="0"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localSheetId="4" hidden="1">#REF!</definedName>
    <definedName name="slgr" localSheetId="5" hidden="1">#REF!</definedName>
    <definedName name="slgr" localSheetId="6" hidden="1">#REF!</definedName>
    <definedName name="slgr" hidden="1">#REF!</definedName>
    <definedName name="SORT" localSheetId="0"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localSheetId="4" hidden="1">#REF!</definedName>
    <definedName name="SORT" localSheetId="5" hidden="1">#REF!</definedName>
    <definedName name="SORT" localSheetId="6" hidden="1">#REF!</definedName>
    <definedName name="SORT" hidden="1">#REF!</definedName>
    <definedName name="sr" localSheetId="0">#REF!</definedName>
    <definedName name="sr" localSheetId="19">#REF!</definedName>
    <definedName name="sr" localSheetId="20">#REF!</definedName>
    <definedName name="sr" localSheetId="21">#REF!</definedName>
    <definedName name="sr" localSheetId="22">#REF!</definedName>
    <definedName name="sr" localSheetId="1">#REF!</definedName>
    <definedName name="sr" localSheetId="4">#REF!</definedName>
    <definedName name="sr" localSheetId="5">#REF!</definedName>
    <definedName name="sr" localSheetId="6">#REF!</definedName>
    <definedName name="sr">#REF!</definedName>
    <definedName name="srrr" localSheetId="0">#REF!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 localSheetId="4">#REF!</definedName>
    <definedName name="srrr" localSheetId="5">#REF!</definedName>
    <definedName name="srrr" localSheetId="6">#REF!</definedName>
    <definedName name="srrr">#REF!</definedName>
    <definedName name="ss" localSheetId="0"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1" hidden="1">'[26]4.9'!#REF!</definedName>
    <definedName name="ss" localSheetId="4" hidden="1">'[26]4.9'!#REF!</definedName>
    <definedName name="ss" localSheetId="5" hidden="1">'[26]4.9'!#REF!</definedName>
    <definedName name="ss" localSheetId="6" hidden="1">'[26]4.9'!#REF!</definedName>
    <definedName name="ss" hidden="1">'[26]4.9'!#REF!</definedName>
    <definedName name="sss" localSheetId="0">#REF!</definedName>
    <definedName name="sss" localSheetId="19">#REF!</definedName>
    <definedName name="sss" localSheetId="20">#REF!</definedName>
    <definedName name="sss" localSheetId="21">#REF!</definedName>
    <definedName name="sss" localSheetId="22">#REF!</definedName>
    <definedName name="sss" localSheetId="1">#REF!</definedName>
    <definedName name="sss" localSheetId="4">#REF!</definedName>
    <definedName name="sss" localSheetId="5">#REF!</definedName>
    <definedName name="sss" localSheetId="6">#REF!</definedName>
    <definedName name="sss">#REF!</definedName>
    <definedName name="ssssw" localSheetId="0"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localSheetId="4" hidden="1">'[1]4.9'!#REF!</definedName>
    <definedName name="ssssw" localSheetId="5" hidden="1">'[1]4.9'!#REF!</definedName>
    <definedName name="ssssw" localSheetId="6"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localSheetId="4" hidden="1">#REF!</definedName>
    <definedName name="sz" localSheetId="5" hidden="1">#REF!</definedName>
    <definedName name="sz" localSheetId="6" hidden="1">#REF!</definedName>
    <definedName name="sz" hidden="1">#REF!</definedName>
    <definedName name="t" localSheetId="0"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localSheetId="4" hidden="1">#REF!</definedName>
    <definedName name="t" localSheetId="5" hidden="1">#REF!</definedName>
    <definedName name="t" localSheetId="6" hidden="1">#REF!</definedName>
    <definedName name="t" hidden="1">#REF!</definedName>
    <definedName name="table" localSheetId="0">#REF!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 localSheetId="4">#REF!</definedName>
    <definedName name="table" localSheetId="5">#REF!</definedName>
    <definedName name="table" localSheetId="6">#REF!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 localSheetId="4">#REF!</definedName>
    <definedName name="table1" localSheetId="5">#REF!</definedName>
    <definedName name="table1" localSheetId="6">#REF!</definedName>
    <definedName name="table1">#REF!</definedName>
    <definedName name="table2" localSheetId="0">#REF!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 localSheetId="4">#REF!</definedName>
    <definedName name="table2" localSheetId="5">#REF!</definedName>
    <definedName name="table2" localSheetId="6">#REF!</definedName>
    <definedName name="table2">#REF!</definedName>
    <definedName name="te" localSheetId="0"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1" hidden="1">'[1]4.9'!#REF!</definedName>
    <definedName name="te" localSheetId="4" hidden="1">'[1]4.9'!#REF!</definedName>
    <definedName name="te" localSheetId="5" hidden="1">'[1]4.9'!#REF!</definedName>
    <definedName name="te" localSheetId="6" hidden="1">'[1]4.9'!#REF!</definedName>
    <definedName name="te" hidden="1">'[1]4.9'!#REF!</definedName>
    <definedName name="Ter_a" localSheetId="0"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1" hidden="1">'[1]4.9'!#REF!</definedName>
    <definedName name="Ter_a" localSheetId="4" hidden="1">'[1]4.9'!#REF!</definedName>
    <definedName name="Ter_a" localSheetId="5" hidden="1">'[1]4.9'!#REF!</definedName>
    <definedName name="Ter_a" localSheetId="6" hidden="1">'[1]4.9'!#REF!</definedName>
    <definedName name="Ter_a" hidden="1">'[1]4.9'!#REF!</definedName>
    <definedName name="tes" localSheetId="0"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1" hidden="1">'[1]4.9'!#REF!</definedName>
    <definedName name="tes" localSheetId="4" hidden="1">'[1]4.9'!#REF!</definedName>
    <definedName name="tes" localSheetId="5" hidden="1">'[1]4.9'!#REF!</definedName>
    <definedName name="tes" localSheetId="6" hidden="1">'[1]4.9'!#REF!</definedName>
    <definedName name="tes" hidden="1">'[1]4.9'!#REF!</definedName>
    <definedName name="test" localSheetId="0"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localSheetId="4" hidden="1">#REF!</definedName>
    <definedName name="test" localSheetId="5" hidden="1">#REF!</definedName>
    <definedName name="test" localSheetId="6" hidden="1">#REF!</definedName>
    <definedName name="test" hidden="1">#REF!</definedName>
    <definedName name="test3333333" localSheetId="0"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localSheetId="4" hidden="1">#REF!</definedName>
    <definedName name="test3333333" localSheetId="5" hidden="1">#REF!</definedName>
    <definedName name="test3333333" localSheetId="6" hidden="1">#REF!</definedName>
    <definedName name="test3333333" hidden="1">#REF!</definedName>
    <definedName name="tos" localSheetId="0"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localSheetId="4" hidden="1">#REF!</definedName>
    <definedName name="tos" localSheetId="5" hidden="1">#REF!</definedName>
    <definedName name="tos" localSheetId="6" hidden="1">#REF!</definedName>
    <definedName name="tos" hidden="1">#REF!</definedName>
    <definedName name="tt" localSheetId="0">#REF!</definedName>
    <definedName name="tt" localSheetId="19">#REF!</definedName>
    <definedName name="tt" localSheetId="20">#REF!</definedName>
    <definedName name="tt" localSheetId="21">#REF!</definedName>
    <definedName name="tt" localSheetId="22">#REF!</definedName>
    <definedName name="tt" localSheetId="1">#REF!</definedName>
    <definedName name="tt" localSheetId="4">#REF!</definedName>
    <definedName name="tt" localSheetId="5">#REF!</definedName>
    <definedName name="tt" localSheetId="6">#REF!</definedName>
    <definedName name="tt">#REF!</definedName>
    <definedName name="tttt" localSheetId="0"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localSheetId="4" hidden="1">'[1]4.9'!#REF!</definedName>
    <definedName name="tttt" localSheetId="5" hidden="1">'[1]4.9'!#REF!</definedName>
    <definedName name="tttt" localSheetId="6" hidden="1">'[1]4.9'!#REF!</definedName>
    <definedName name="tttt" hidden="1">'[1]4.9'!#REF!</definedName>
    <definedName name="tttww" localSheetId="0">#REF!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 localSheetId="4">#REF!</definedName>
    <definedName name="tttww" localSheetId="5">#REF!</definedName>
    <definedName name="tttww" localSheetId="6">#REF!</definedName>
    <definedName name="tttww">#REF!</definedName>
    <definedName name="u" localSheetId="0">#REF!</definedName>
    <definedName name="u" localSheetId="19">#REF!</definedName>
    <definedName name="u" localSheetId="20">#REF!</definedName>
    <definedName name="u" localSheetId="21">#REF!</definedName>
    <definedName name="u" localSheetId="22">#REF!</definedName>
    <definedName name="u" localSheetId="1">#REF!</definedName>
    <definedName name="u" localSheetId="4">#REF!</definedName>
    <definedName name="u" localSheetId="5">#REF!</definedName>
    <definedName name="u" localSheetId="6">#REF!</definedName>
    <definedName name="u">#REF!</definedName>
    <definedName name="umum" localSheetId="0">#REF!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 localSheetId="4">#REF!</definedName>
    <definedName name="umum" localSheetId="5">#REF!</definedName>
    <definedName name="umum" localSheetId="6">#REF!</definedName>
    <definedName name="umum">#REF!</definedName>
    <definedName name="uuu" localSheetId="0"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localSheetId="4" hidden="1">#REF!</definedName>
    <definedName name="uuu" localSheetId="5" hidden="1">#REF!</definedName>
    <definedName name="uuu" localSheetId="6" hidden="1">#REF!</definedName>
    <definedName name="uuu" hidden="1">#REF!</definedName>
    <definedName name="uuuuu" localSheetId="0">#REF!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 localSheetId="4">#REF!</definedName>
    <definedName name="uuuuu" localSheetId="5">#REF!</definedName>
    <definedName name="uuuuu" localSheetId="6">#REF!</definedName>
    <definedName name="uuuuu">#REF!</definedName>
    <definedName name="v" localSheetId="0"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localSheetId="4" hidden="1">'[1]4.3'!#REF!</definedName>
    <definedName name="v" localSheetId="5" hidden="1">'[1]4.3'!#REF!</definedName>
    <definedName name="v" localSheetId="6" hidden="1">'[1]4.3'!#REF!</definedName>
    <definedName name="v" hidden="1">'[1]4.3'!#REF!</definedName>
    <definedName name="vbcbvc" localSheetId="0">#REF!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 localSheetId="4">#REF!</definedName>
    <definedName name="vbcbvc" localSheetId="5">#REF!</definedName>
    <definedName name="vbcbvc" localSheetId="6">#REF!</definedName>
    <definedName name="vbcbvc">#REF!</definedName>
    <definedName name="vbv" localSheetId="0">#REF!</definedName>
    <definedName name="vbv" localSheetId="19">#REF!</definedName>
    <definedName name="vbv" localSheetId="20">#REF!</definedName>
    <definedName name="vbv" localSheetId="21">#REF!</definedName>
    <definedName name="vbv" localSheetId="22">#REF!</definedName>
    <definedName name="vbv" localSheetId="1">#REF!</definedName>
    <definedName name="vbv" localSheetId="4">#REF!</definedName>
    <definedName name="vbv" localSheetId="5">#REF!</definedName>
    <definedName name="vbv" localSheetId="6">#REF!</definedName>
    <definedName name="vbv">#REF!</definedName>
    <definedName name="vcb" localSheetId="0">#REF!</definedName>
    <definedName name="vcb" localSheetId="19">#REF!</definedName>
    <definedName name="vcb" localSheetId="20">#REF!</definedName>
    <definedName name="vcb" localSheetId="21">#REF!</definedName>
    <definedName name="vcb" localSheetId="22">#REF!</definedName>
    <definedName name="vcb" localSheetId="1">#REF!</definedName>
    <definedName name="vcb" localSheetId="4">#REF!</definedName>
    <definedName name="vcb" localSheetId="5">#REF!</definedName>
    <definedName name="vcb" localSheetId="6">#REF!</definedName>
    <definedName name="vcb">#REF!</definedName>
    <definedName name="vcc" localSheetId="0">#REF!</definedName>
    <definedName name="vcc" localSheetId="19">#REF!</definedName>
    <definedName name="vcc" localSheetId="20">#REF!</definedName>
    <definedName name="vcc" localSheetId="21">#REF!</definedName>
    <definedName name="vcc" localSheetId="22">#REF!</definedName>
    <definedName name="vcc" localSheetId="1">#REF!</definedName>
    <definedName name="vcc" localSheetId="4">#REF!</definedName>
    <definedName name="vcc" localSheetId="5">#REF!</definedName>
    <definedName name="vcc" localSheetId="6">#REF!</definedName>
    <definedName name="vcc">#REF!</definedName>
    <definedName name="vcvc" localSheetId="0">#REF!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 localSheetId="4">#REF!</definedName>
    <definedName name="vcvc" localSheetId="5">#REF!</definedName>
    <definedName name="vcvc" localSheetId="6">#REF!</definedName>
    <definedName name="vcvc">#REF!</definedName>
    <definedName name="vcx" localSheetId="0">#REF!</definedName>
    <definedName name="vcx" localSheetId="19">#REF!</definedName>
    <definedName name="vcx" localSheetId="20">#REF!</definedName>
    <definedName name="vcx" localSheetId="21">#REF!</definedName>
    <definedName name="vcx" localSheetId="22">#REF!</definedName>
    <definedName name="vcx" localSheetId="1">#REF!</definedName>
    <definedName name="vcx" localSheetId="4">#REF!</definedName>
    <definedName name="vcx" localSheetId="5">#REF!</definedName>
    <definedName name="vcx" localSheetId="6">#REF!</definedName>
    <definedName name="vcx">#REF!</definedName>
    <definedName name="vdfvd" localSheetId="0"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localSheetId="4" hidden="1">#REF!</definedName>
    <definedName name="vdfvd" localSheetId="5" hidden="1">#REF!</definedName>
    <definedName name="vdfvd" localSheetId="6" hidden="1">#REF!</definedName>
    <definedName name="vdfvd" hidden="1">#REF!</definedName>
    <definedName name="w" localSheetId="0">#REF!</definedName>
    <definedName name="w" localSheetId="19">#REF!</definedName>
    <definedName name="w" localSheetId="20">#REF!</definedName>
    <definedName name="w" localSheetId="21">#REF!</definedName>
    <definedName name="w" localSheetId="22">#REF!</definedName>
    <definedName name="w" localSheetId="1">#REF!</definedName>
    <definedName name="w" localSheetId="4">#REF!</definedName>
    <definedName name="w" localSheetId="5">#REF!</definedName>
    <definedName name="w" localSheetId="6">#REF!</definedName>
    <definedName name="w">#REF!</definedName>
    <definedName name="WD" localSheetId="0"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localSheetId="4" hidden="1">#REF!</definedName>
    <definedName name="WD" localSheetId="5" hidden="1">#REF!</definedName>
    <definedName name="WD" localSheetId="6" hidden="1">#REF!</definedName>
    <definedName name="WD" hidden="1">#REF!</definedName>
    <definedName name="WeekDishes" localSheetId="0">#REF!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 localSheetId="4">#REF!</definedName>
    <definedName name="WeekDishes" localSheetId="5">#REF!</definedName>
    <definedName name="WeekDishes" localSheetId="6">#REF!</definedName>
    <definedName name="WeekDishes">#REF!</definedName>
    <definedName name="WeekIngredients" localSheetId="0">#REF!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 localSheetId="4">#REF!</definedName>
    <definedName name="WeekIngredients" localSheetId="5">#REF!</definedName>
    <definedName name="WeekIngredients" localSheetId="6">#REF!</definedName>
    <definedName name="WeekIngredients">#REF!</definedName>
    <definedName name="WeekIngredients_temp" localSheetId="0">#REF!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 localSheetId="4">#REF!</definedName>
    <definedName name="WeekIngredients_temp" localSheetId="5">#REF!</definedName>
    <definedName name="WeekIngredients_temp" localSheetId="6">#REF!</definedName>
    <definedName name="WeekIngredients_temp">#REF!</definedName>
    <definedName name="WeekIngredients_tempCriteria" localSheetId="0">#REF!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 localSheetId="4">#REF!</definedName>
    <definedName name="WeekIngredients_tempCriteria" localSheetId="5">#REF!</definedName>
    <definedName name="WeekIngredients_tempCriteria" localSheetId="6">#REF!</definedName>
    <definedName name="WeekIngredients_tempCriteria">#REF!</definedName>
    <definedName name="WeekIngredientsCriteria" localSheetId="0">#REF!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 localSheetId="4">#REF!</definedName>
    <definedName name="WeekIngredientsCriteria" localSheetId="5">#REF!</definedName>
    <definedName name="WeekIngredientsCriteria" localSheetId="6">#REF!</definedName>
    <definedName name="WeekIngredientsCriteria">#REF!</definedName>
    <definedName name="WeekPlan" localSheetId="0">#REF!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 localSheetId="4">#REF!</definedName>
    <definedName name="WeekPlan" localSheetId="5">#REF!</definedName>
    <definedName name="WeekPlan" localSheetId="6">#REF!</definedName>
    <definedName name="WeekPlan">#REF!</definedName>
    <definedName name="WeekPlanCriteria" localSheetId="0">#REF!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 localSheetId="4">#REF!</definedName>
    <definedName name="WeekPlanCriteria" localSheetId="5">#REF!</definedName>
    <definedName name="WeekPlanCriteria" localSheetId="6">#REF!</definedName>
    <definedName name="WeekPlanCriteria">#REF!</definedName>
    <definedName name="wwvvv" localSheetId="0">#REF!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 localSheetId="4">#REF!</definedName>
    <definedName name="wwvvv" localSheetId="5">#REF!</definedName>
    <definedName name="wwvvv" localSheetId="6">#REF!</definedName>
    <definedName name="wwvvv">#REF!</definedName>
    <definedName name="wwwq" localSheetId="0">#REF!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 localSheetId="4">#REF!</definedName>
    <definedName name="wwwq" localSheetId="5">#REF!</definedName>
    <definedName name="wwwq" localSheetId="6">#REF!</definedName>
    <definedName name="wwwq">#REF!</definedName>
    <definedName name="x" localSheetId="0">#REF!</definedName>
    <definedName name="x" localSheetId="19">#REF!</definedName>
    <definedName name="x" localSheetId="20">#REF!</definedName>
    <definedName name="x" localSheetId="21">#REF!</definedName>
    <definedName name="x" localSheetId="22">#REF!</definedName>
    <definedName name="x" localSheetId="1">#REF!</definedName>
    <definedName name="x" localSheetId="4">#REF!</definedName>
    <definedName name="x" localSheetId="5">#REF!</definedName>
    <definedName name="x" localSheetId="6">#REF!</definedName>
    <definedName name="x">#REF!</definedName>
    <definedName name="xcz" localSheetId="0">#REF!</definedName>
    <definedName name="xcz" localSheetId="19">#REF!</definedName>
    <definedName name="xcz" localSheetId="20">#REF!</definedName>
    <definedName name="xcz" localSheetId="21">#REF!</definedName>
    <definedName name="xcz" localSheetId="22">#REF!</definedName>
    <definedName name="xcz" localSheetId="1">#REF!</definedName>
    <definedName name="xcz" localSheetId="4">#REF!</definedName>
    <definedName name="xcz" localSheetId="5">#REF!</definedName>
    <definedName name="xcz" localSheetId="6">#REF!</definedName>
    <definedName name="xcz">#REF!</definedName>
    <definedName name="xxx" localSheetId="0">#REF!</definedName>
    <definedName name="xxx" localSheetId="19">#REF!</definedName>
    <definedName name="xxx" localSheetId="20">#REF!</definedName>
    <definedName name="xxx" localSheetId="21">#REF!</definedName>
    <definedName name="xxx" localSheetId="22">#REF!</definedName>
    <definedName name="xxx" localSheetId="1">#REF!</definedName>
    <definedName name="xxx" localSheetId="4">#REF!</definedName>
    <definedName name="xxx" localSheetId="5">#REF!</definedName>
    <definedName name="xxx" localSheetId="6">#REF!</definedName>
    <definedName name="xxx">#REF!</definedName>
    <definedName name="xxxa" localSheetId="0"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localSheetId="4" hidden="1">#REF!</definedName>
    <definedName name="xxxa" localSheetId="5" hidden="1">#REF!</definedName>
    <definedName name="xxxa" localSheetId="6" hidden="1">#REF!</definedName>
    <definedName name="xxxa" hidden="1">#REF!</definedName>
    <definedName name="xzcx" localSheetId="0"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localSheetId="4" hidden="1">#REF!</definedName>
    <definedName name="xzcx" localSheetId="5" hidden="1">#REF!</definedName>
    <definedName name="xzcx" localSheetId="6" hidden="1">#REF!</definedName>
    <definedName name="xzcx" hidden="1">#REF!</definedName>
    <definedName name="y" localSheetId="0">#REF!</definedName>
    <definedName name="y" localSheetId="19">#REF!</definedName>
    <definedName name="y" localSheetId="20">#REF!</definedName>
    <definedName name="y" localSheetId="21">#REF!</definedName>
    <definedName name="y" localSheetId="22">#REF!</definedName>
    <definedName name="y" localSheetId="1">#REF!</definedName>
    <definedName name="y" localSheetId="4">#REF!</definedName>
    <definedName name="y" localSheetId="5">#REF!</definedName>
    <definedName name="y" localSheetId="6">#REF!</definedName>
    <definedName name="y">#REF!</definedName>
    <definedName name="ya" localSheetId="0">#REF!</definedName>
    <definedName name="ya" localSheetId="19">#REF!</definedName>
    <definedName name="ya" localSheetId="20">#REF!</definedName>
    <definedName name="ya" localSheetId="21">#REF!</definedName>
    <definedName name="ya" localSheetId="22">#REF!</definedName>
    <definedName name="ya" localSheetId="1">#REF!</definedName>
    <definedName name="ya" localSheetId="4">#REF!</definedName>
    <definedName name="ya" localSheetId="5">#REF!</definedName>
    <definedName name="ya" localSheetId="6">#REF!</definedName>
    <definedName name="ya">#REF!</definedName>
    <definedName name="yaa" localSheetId="0">#REF!</definedName>
    <definedName name="yaa" localSheetId="19">#REF!</definedName>
    <definedName name="yaa" localSheetId="20">#REF!</definedName>
    <definedName name="yaa" localSheetId="21">#REF!</definedName>
    <definedName name="yaa" localSheetId="22">#REF!</definedName>
    <definedName name="yaa" localSheetId="1">#REF!</definedName>
    <definedName name="yaa" localSheetId="4">#REF!</definedName>
    <definedName name="yaa" localSheetId="5">#REF!</definedName>
    <definedName name="yaa" localSheetId="6">#REF!</definedName>
    <definedName name="yaa">#REF!</definedName>
    <definedName name="yaaa" localSheetId="0">#REF!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 localSheetId="4">#REF!</definedName>
    <definedName name="yaaa" localSheetId="5">#REF!</definedName>
    <definedName name="yaaa" localSheetId="6">#REF!</definedName>
    <definedName name="yaaa">#REF!</definedName>
    <definedName name="yi" localSheetId="0">#REF!</definedName>
    <definedName name="yi" localSheetId="19">#REF!</definedName>
    <definedName name="yi" localSheetId="20">#REF!</definedName>
    <definedName name="yi" localSheetId="21">#REF!</definedName>
    <definedName name="yi" localSheetId="22">#REF!</definedName>
    <definedName name="yi" localSheetId="1">#REF!</definedName>
    <definedName name="yi" localSheetId="4">#REF!</definedName>
    <definedName name="yi" localSheetId="5">#REF!</definedName>
    <definedName name="yi" localSheetId="6">#REF!</definedName>
    <definedName name="yi">#REF!</definedName>
    <definedName name="yyy" localSheetId="0">#REF!</definedName>
    <definedName name="yyy" localSheetId="19">#REF!</definedName>
    <definedName name="yyy" localSheetId="20">#REF!</definedName>
    <definedName name="yyy" localSheetId="21">#REF!</definedName>
    <definedName name="yyy" localSheetId="22">#REF!</definedName>
    <definedName name="yyy" localSheetId="1">#REF!</definedName>
    <definedName name="yyy" localSheetId="4">#REF!</definedName>
    <definedName name="yyy" localSheetId="5">#REF!</definedName>
    <definedName name="yyy" localSheetId="6">#REF!</definedName>
    <definedName name="yyy">#REF!</definedName>
    <definedName name="Z" localSheetId="0">#REF!</definedName>
    <definedName name="Z" localSheetId="19">#REF!</definedName>
    <definedName name="Z" localSheetId="20">#REF!</definedName>
    <definedName name="Z" localSheetId="21">#REF!</definedName>
    <definedName name="Z" localSheetId="22">#REF!</definedName>
    <definedName name="Z" localSheetId="1">#REF!</definedName>
    <definedName name="Z" localSheetId="4">#REF!</definedName>
    <definedName name="Z" localSheetId="5">#REF!</definedName>
    <definedName name="Z" localSheetId="6">#REF!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18" l="1"/>
  <c r="D12" i="218"/>
  <c r="D7" i="232"/>
  <c r="F7" i="232"/>
  <c r="B7" i="232"/>
  <c r="C12" i="231"/>
  <c r="B12" i="231"/>
  <c r="I12" i="230"/>
  <c r="H12" i="230"/>
  <c r="G12" i="230"/>
  <c r="F12" i="230"/>
  <c r="E12" i="230"/>
  <c r="D12" i="230"/>
  <c r="C12" i="230"/>
  <c r="B12" i="230"/>
  <c r="I12" i="229"/>
  <c r="H12" i="229"/>
  <c r="G12" i="229"/>
  <c r="F12" i="229"/>
  <c r="E12" i="229"/>
  <c r="D12" i="229"/>
  <c r="C12" i="229"/>
  <c r="B12" i="229"/>
  <c r="C12" i="228"/>
  <c r="D12" i="228"/>
  <c r="E12" i="228"/>
  <c r="F12" i="228"/>
  <c r="G12" i="228"/>
  <c r="H12" i="228"/>
  <c r="I12" i="228"/>
  <c r="B12" i="228"/>
  <c r="G13" i="227"/>
  <c r="F13" i="227"/>
  <c r="E13" i="227"/>
  <c r="D13" i="227"/>
  <c r="C13" i="227"/>
  <c r="B13" i="227"/>
  <c r="G13" i="226"/>
  <c r="F13" i="226"/>
  <c r="E13" i="226"/>
  <c r="D13" i="226"/>
  <c r="C13" i="226"/>
  <c r="B13" i="226"/>
  <c r="C13" i="225"/>
  <c r="D13" i="225"/>
  <c r="E13" i="225"/>
  <c r="F13" i="225"/>
  <c r="G13" i="225"/>
  <c r="B13" i="225"/>
  <c r="J9" i="310"/>
  <c r="G9" i="310"/>
  <c r="D9" i="310"/>
  <c r="B9" i="310"/>
  <c r="J9" i="309"/>
  <c r="G9" i="309"/>
  <c r="D9" i="309"/>
  <c r="B9" i="309"/>
  <c r="D9" i="308"/>
  <c r="G9" i="308"/>
  <c r="J9" i="308"/>
  <c r="B9" i="308"/>
  <c r="B12" i="218"/>
</calcChain>
</file>

<file path=xl/sharedStrings.xml><?xml version="1.0" encoding="utf-8"?>
<sst xmlns="http://schemas.openxmlformats.org/spreadsheetml/2006/main" count="1687" uniqueCount="487">
  <si>
    <t>Jumlah</t>
  </si>
  <si>
    <t>Total</t>
  </si>
  <si>
    <t>-</t>
  </si>
  <si>
    <t>Penduduk</t>
  </si>
  <si>
    <t xml:space="preserve"> </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</si>
  <si>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</si>
  <si>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</si>
  <si>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</si>
  <si>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</si>
  <si>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</si>
  <si>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</si>
  <si>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</si>
  <si>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</si>
  <si>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</si>
  <si>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</si>
  <si>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</si>
  <si>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</si>
  <si>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</si>
  <si>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</si>
  <si>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</si>
  <si>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</si>
  <si>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</si>
  <si>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</si>
  <si>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</si>
  <si>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</si>
  <si>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</si>
  <si>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Jantina : Perempuan</t>
  </si>
  <si>
    <t xml:space="preserve">   Sex : Total </t>
  </si>
  <si>
    <t xml:space="preserve">Jantina : Lelaki  </t>
  </si>
  <si>
    <t xml:space="preserve">                                                      Sex : Male</t>
  </si>
  <si>
    <t xml:space="preserve">Jantina : Perempuan  </t>
  </si>
  <si>
    <t xml:space="preserve">                                      Sex : Female</t>
  </si>
  <si>
    <t xml:space="preserve">         Sex : Total</t>
  </si>
  <si>
    <t>Lain-lain terdiri daripada agama Sikh, Tao, Konfusianisme, Bahai, Puak/ suku/ folk/ agama tradisi lain orang Cina, Animisme dan lain-lain.</t>
  </si>
  <si>
    <t xml:space="preserve">                Sex : Male </t>
  </si>
  <si>
    <r>
      <t xml:space="preserve">Jumlah
</t>
    </r>
    <r>
      <rPr>
        <i/>
        <sz val="13"/>
        <color theme="0"/>
        <rFont val="Arial"/>
        <family val="2"/>
      </rPr>
      <t>Total</t>
    </r>
  </si>
  <si>
    <r>
      <t xml:space="preserve">Agama
</t>
    </r>
    <r>
      <rPr>
        <i/>
        <sz val="13"/>
        <color theme="0"/>
        <rFont val="Arial"/>
        <family val="2"/>
      </rPr>
      <t>Religion</t>
    </r>
  </si>
  <si>
    <r>
      <t xml:space="preserve">Islam
</t>
    </r>
    <r>
      <rPr>
        <i/>
        <sz val="13"/>
        <color theme="0"/>
        <rFont val="Arial"/>
        <family val="2"/>
      </rPr>
      <t>Islam</t>
    </r>
  </si>
  <si>
    <r>
      <t xml:space="preserve">Kristian
</t>
    </r>
    <r>
      <rPr>
        <i/>
        <sz val="13"/>
        <color theme="0"/>
        <rFont val="Arial"/>
        <family val="2"/>
      </rPr>
      <t>Christianity</t>
    </r>
  </si>
  <si>
    <r>
      <t xml:space="preserve">Buddha
</t>
    </r>
    <r>
      <rPr>
        <i/>
        <sz val="13"/>
        <color theme="0"/>
        <rFont val="Arial"/>
        <family val="2"/>
      </rPr>
      <t>Buddhism</t>
    </r>
  </si>
  <si>
    <r>
      <t xml:space="preserve">Hindu
</t>
    </r>
    <r>
      <rPr>
        <i/>
        <sz val="13"/>
        <color theme="0"/>
        <rFont val="Arial"/>
        <family val="2"/>
      </rPr>
      <t>Hinduism</t>
    </r>
  </si>
  <si>
    <r>
      <t xml:space="preserve">Tiada Agama
</t>
    </r>
    <r>
      <rPr>
        <i/>
        <sz val="13"/>
        <color theme="0"/>
        <rFont val="Arial"/>
        <family val="2"/>
      </rPr>
      <t>No Religion</t>
    </r>
  </si>
  <si>
    <r>
      <t xml:space="preserve">Tidak Diketahui
</t>
    </r>
    <r>
      <rPr>
        <i/>
        <sz val="13"/>
        <color theme="0"/>
        <rFont val="Arial"/>
        <family val="2"/>
      </rPr>
      <t>Unknown</t>
    </r>
  </si>
  <si>
    <t xml:space="preserve">             Sex : Female</t>
  </si>
  <si>
    <r>
      <t xml:space="preserve">Purata Saiz Isi Rumah
</t>
    </r>
    <r>
      <rPr>
        <i/>
        <sz val="12"/>
        <color theme="0"/>
        <rFont val="Arial"/>
        <family val="2"/>
      </rPr>
      <t>Average of household size</t>
    </r>
  </si>
  <si>
    <t>Tempat Kediaman</t>
  </si>
  <si>
    <t>Isi Rumah</t>
  </si>
  <si>
    <t>Households</t>
  </si>
  <si>
    <t>Population</t>
  </si>
  <si>
    <t xml:space="preserve">Jantina : Jumlah </t>
  </si>
  <si>
    <t>Kelahiran hidup</t>
  </si>
  <si>
    <t>Kadar kelahiran kasar</t>
  </si>
  <si>
    <t>Live births</t>
  </si>
  <si>
    <t>Crude birth rate</t>
  </si>
  <si>
    <t>Kadar adalah bagi setiap 1,000 penduduk</t>
  </si>
  <si>
    <t>The rates are per 1,000 population</t>
  </si>
  <si>
    <t>Sex : Total</t>
  </si>
  <si>
    <t>Disahkan secara perubatan</t>
  </si>
  <si>
    <t>Bil.</t>
  </si>
  <si>
    <t>Medically certified</t>
  </si>
  <si>
    <t>No.</t>
  </si>
  <si>
    <t>%</t>
  </si>
  <si>
    <t>1.</t>
  </si>
  <si>
    <t>2.</t>
  </si>
  <si>
    <t>3.</t>
  </si>
  <si>
    <t>4.</t>
  </si>
  <si>
    <t>5.</t>
  </si>
  <si>
    <t>6.</t>
  </si>
  <si>
    <t>7.</t>
  </si>
  <si>
    <t>8.</t>
  </si>
  <si>
    <t>9.</t>
  </si>
  <si>
    <t>10.</t>
  </si>
  <si>
    <t>Tidak disahkan secara perubatan</t>
  </si>
  <si>
    <t>Non-medically certified</t>
  </si>
  <si>
    <t>Sex : Male</t>
  </si>
  <si>
    <t>Sex : Female</t>
  </si>
  <si>
    <r>
      <t xml:space="preserve">Taraf Perkahwinan
</t>
    </r>
    <r>
      <rPr>
        <i/>
        <sz val="13"/>
        <color theme="0"/>
        <rFont val="Arial"/>
        <family val="2"/>
      </rPr>
      <t>Marital Status</t>
    </r>
  </si>
  <si>
    <r>
      <t xml:space="preserve">Tidak pernah berkahwin
</t>
    </r>
    <r>
      <rPr>
        <i/>
        <sz val="13"/>
        <color theme="0"/>
        <rFont val="Arial"/>
        <family val="2"/>
      </rPr>
      <t xml:space="preserve">Never married    </t>
    </r>
    <r>
      <rPr>
        <b/>
        <sz val="13"/>
        <color theme="0"/>
        <rFont val="Arial"/>
        <family val="2"/>
      </rPr>
      <t xml:space="preserve">   </t>
    </r>
  </si>
  <si>
    <r>
      <t xml:space="preserve">Berkahwin
</t>
    </r>
    <r>
      <rPr>
        <i/>
        <sz val="13"/>
        <color theme="0"/>
        <rFont val="Arial"/>
        <family val="2"/>
      </rPr>
      <t xml:space="preserve">Married  </t>
    </r>
    <r>
      <rPr>
        <b/>
        <sz val="13"/>
        <color theme="0"/>
        <rFont val="Arial"/>
        <family val="2"/>
      </rPr>
      <t xml:space="preserve">        </t>
    </r>
  </si>
  <si>
    <r>
      <t xml:space="preserve">Balu/ Duda
</t>
    </r>
    <r>
      <rPr>
        <i/>
        <sz val="13"/>
        <color theme="0"/>
        <rFont val="Arial"/>
        <family val="2"/>
      </rPr>
      <t>Widowed</t>
    </r>
  </si>
  <si>
    <r>
      <t xml:space="preserve">Bercerai/
Berpisah
</t>
    </r>
    <r>
      <rPr>
        <i/>
        <sz val="13"/>
        <color theme="0"/>
        <rFont val="Arial"/>
        <family val="2"/>
      </rPr>
      <t>Separated/
Divorced</t>
    </r>
  </si>
  <si>
    <r>
      <t xml:space="preserve">Tidak diketahui
</t>
    </r>
    <r>
      <rPr>
        <i/>
        <sz val="13"/>
        <color theme="0"/>
        <rFont val="Arial"/>
        <family val="2"/>
      </rPr>
      <t>Unknown</t>
    </r>
  </si>
  <si>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</si>
  <si>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r>
      <t xml:space="preserve">Indikator Demografi
</t>
    </r>
    <r>
      <rPr>
        <i/>
        <sz val="13"/>
        <color theme="0"/>
        <rFont val="Arial"/>
        <family val="2"/>
      </rPr>
      <t>Demographic Indicators</t>
    </r>
  </si>
  <si>
    <t xml:space="preserve">  Keseluruhan sebab</t>
  </si>
  <si>
    <t>All causes</t>
  </si>
  <si>
    <r>
      <t xml:space="preserve">Kadar Kelahiran Kasar
</t>
    </r>
    <r>
      <rPr>
        <i/>
        <sz val="12"/>
        <color theme="0"/>
        <rFont val="Arial"/>
        <family val="2"/>
      </rPr>
      <t>Crude Birth Rate</t>
    </r>
  </si>
  <si>
    <r>
      <t xml:space="preserve">Kematian
</t>
    </r>
    <r>
      <rPr>
        <i/>
        <sz val="12"/>
        <color theme="0"/>
        <rFont val="Arial"/>
        <family val="2"/>
      </rPr>
      <t>Deaths</t>
    </r>
  </si>
  <si>
    <r>
      <t xml:space="preserve">Kadar Kematian Kasar 
</t>
    </r>
    <r>
      <rPr>
        <i/>
        <sz val="12"/>
        <color theme="0"/>
        <rFont val="Arial"/>
        <family val="2"/>
      </rPr>
      <t>Crude Death Rate</t>
    </r>
  </si>
  <si>
    <r>
      <t xml:space="preserve">Kematian Neonatal                                        </t>
    </r>
    <r>
      <rPr>
        <i/>
        <sz val="12"/>
        <color theme="0"/>
        <rFont val="Arial"/>
        <family val="2"/>
      </rPr>
      <t>Neonatal Death</t>
    </r>
  </si>
  <si>
    <t xml:space="preserve"> Sex : Total</t>
  </si>
  <si>
    <r>
      <t xml:space="preserve">Jangkaan hayat ketika lahir
</t>
    </r>
    <r>
      <rPr>
        <i/>
        <sz val="12"/>
        <color theme="0"/>
        <rFont val="Arial"/>
        <family val="2"/>
      </rPr>
      <t>Life expectancy at birth</t>
    </r>
  </si>
  <si>
    <t xml:space="preserve"> Sex : Male</t>
  </si>
  <si>
    <t xml:space="preserve"> Sex : Female</t>
  </si>
  <si>
    <r>
      <t xml:space="preserve">Tempat Kediaman Kosong
</t>
    </r>
    <r>
      <rPr>
        <i/>
        <sz val="13"/>
        <color theme="0"/>
        <rFont val="Arial"/>
        <family val="2"/>
      </rPr>
      <t>Living quarters Vacant</t>
    </r>
  </si>
  <si>
    <r>
      <rPr>
        <b/>
        <sz val="13"/>
        <color theme="0"/>
        <rFont val="Arial"/>
        <family val="2"/>
      </rPr>
      <t>Baru siap/ untuk disewa atau dijual</t>
    </r>
    <r>
      <rPr>
        <i/>
        <sz val="13"/>
        <color theme="0"/>
        <rFont val="Arial"/>
        <family val="2"/>
      </rPr>
      <t xml:space="preserve">
Newly completed/ for rent or sale</t>
    </r>
  </si>
  <si>
    <r>
      <rPr>
        <b/>
        <sz val="13"/>
        <color theme="0"/>
        <rFont val="Arial"/>
        <family val="2"/>
      </rPr>
      <t>Untuk dibaiki/ ubahsuai</t>
    </r>
    <r>
      <rPr>
        <i/>
        <sz val="13"/>
        <color theme="0"/>
        <rFont val="Arial"/>
        <family val="2"/>
      </rPr>
      <t xml:space="preserve">
For repair/ renovation</t>
    </r>
  </si>
  <si>
    <r>
      <rPr>
        <b/>
        <sz val="13"/>
        <color theme="0"/>
        <rFont val="Arial"/>
        <family val="2"/>
      </rPr>
      <t>Rumah peranginan/ persinggahan</t>
    </r>
    <r>
      <rPr>
        <i/>
        <sz val="13"/>
        <color theme="0"/>
        <rFont val="Arial"/>
        <family val="2"/>
      </rPr>
      <t xml:space="preserve">
Holiday resort/ Transit</t>
    </r>
  </si>
  <si>
    <t>Homestay</t>
  </si>
  <si>
    <r>
      <rPr>
        <b/>
        <sz val="13"/>
        <color theme="0"/>
        <rFont val="Arial"/>
        <family val="2"/>
      </rPr>
      <t>Rumah pekerja bermusim</t>
    </r>
    <r>
      <rPr>
        <i/>
        <sz val="13"/>
        <color theme="0"/>
        <rFont val="Arial"/>
        <family val="2"/>
      </rPr>
      <t xml:space="preserve">
Seasonal workers quarters</t>
    </r>
  </si>
  <si>
    <r>
      <rPr>
        <b/>
        <sz val="13"/>
        <color theme="0"/>
        <rFont val="Arial"/>
        <family val="2"/>
      </rPr>
      <t>Hampir roboh</t>
    </r>
    <r>
      <rPr>
        <i/>
        <sz val="13"/>
        <color theme="0"/>
        <rFont val="Arial"/>
        <family val="2"/>
      </rPr>
      <t xml:space="preserve">
Dilapidated</t>
    </r>
  </si>
  <si>
    <r>
      <t xml:space="preserve">Penduduk
</t>
    </r>
    <r>
      <rPr>
        <i/>
        <sz val="13"/>
        <color theme="0"/>
        <rFont val="Arial"/>
        <family val="2"/>
      </rPr>
      <t>Population</t>
    </r>
  </si>
  <si>
    <r>
      <t xml:space="preserve">Daerah Pentadbiran/ Jajahan
</t>
    </r>
    <r>
      <rPr>
        <i/>
        <sz val="13"/>
        <color theme="0"/>
        <rFont val="Arial"/>
        <family val="2"/>
      </rPr>
      <t>Administrative District/ Jajahan</t>
    </r>
  </si>
  <si>
    <r>
      <t xml:space="preserve">Daerah Pentadbiran/ Jajahan
</t>
    </r>
    <r>
      <rPr>
        <i/>
        <sz val="13"/>
        <color theme="0"/>
        <rFont val="Arial"/>
        <family val="2"/>
      </rPr>
      <t xml:space="preserve">Administrative District/ Jajahan </t>
    </r>
  </si>
  <si>
    <r>
      <t xml:space="preserve">Kelahiran Hidup
</t>
    </r>
    <r>
      <rPr>
        <i/>
        <sz val="12"/>
        <color theme="0"/>
        <rFont val="Arial"/>
        <family val="2"/>
      </rPr>
      <t>Live Births</t>
    </r>
  </si>
  <si>
    <r>
      <t xml:space="preserve">Pertambahan semula jadi
</t>
    </r>
    <r>
      <rPr>
        <i/>
        <sz val="12"/>
        <color theme="0"/>
        <rFont val="Arial"/>
        <family val="2"/>
      </rPr>
      <t>Natural increase</t>
    </r>
  </si>
  <si>
    <r>
      <t xml:space="preserve">Kadar Pertambahan Semula Jadi Kasar
</t>
    </r>
    <r>
      <rPr>
        <i/>
        <sz val="12"/>
        <color theme="0"/>
        <rFont val="Arial"/>
        <family val="2"/>
      </rPr>
      <t>Crude Rate of Natural Increase</t>
    </r>
  </si>
  <si>
    <r>
      <t xml:space="preserve">Kematian Perinatal
</t>
    </r>
    <r>
      <rPr>
        <i/>
        <sz val="12"/>
        <color theme="0"/>
        <rFont val="Arial"/>
        <family val="2"/>
      </rPr>
      <t>Parinatal Deaths</t>
    </r>
  </si>
  <si>
    <r>
      <t xml:space="preserve">Kematian bayi
</t>
    </r>
    <r>
      <rPr>
        <i/>
        <sz val="12"/>
        <color theme="0"/>
        <rFont val="Arial"/>
        <family val="2"/>
      </rPr>
      <t>Infant deaths</t>
    </r>
  </si>
  <si>
    <r>
      <t xml:space="preserve">Kematian kanak-kanak 
</t>
    </r>
    <r>
      <rPr>
        <i/>
        <sz val="12"/>
        <color theme="0"/>
        <rFont val="Arial"/>
        <family val="2"/>
      </rPr>
      <t xml:space="preserve">Toddler death </t>
    </r>
  </si>
  <si>
    <r>
      <t xml:space="preserve">Kematian kurang daripada 5 tahun
</t>
    </r>
    <r>
      <rPr>
        <i/>
        <sz val="12"/>
        <color theme="0"/>
        <rFont val="Arial"/>
        <family val="2"/>
      </rPr>
      <t xml:space="preserve">Under-5 deaths </t>
    </r>
  </si>
  <si>
    <r>
      <t xml:space="preserve">Nisbah Mortaliti Ibu Bersalin
</t>
    </r>
    <r>
      <rPr>
        <i/>
        <sz val="12"/>
        <color theme="0"/>
        <rFont val="Arial"/>
        <family val="2"/>
      </rPr>
      <t>Maternal mortality ratio</t>
    </r>
  </si>
  <si>
    <r>
      <t xml:space="preserve">Perkahwinan Orang Islam
</t>
    </r>
    <r>
      <rPr>
        <i/>
        <sz val="12"/>
        <color theme="0"/>
        <rFont val="Arial"/>
        <family val="2"/>
      </rPr>
      <t>Muslim marriages</t>
    </r>
  </si>
  <si>
    <r>
      <t xml:space="preserve">Perceraian Orang Bukan Islam  
</t>
    </r>
    <r>
      <rPr>
        <i/>
        <sz val="12"/>
        <color theme="0"/>
        <rFont val="Arial"/>
        <family val="2"/>
      </rPr>
      <t>Non-Muslim divorces</t>
    </r>
  </si>
  <si>
    <r>
      <t xml:space="preserve">Perceraian Orang Islam   
</t>
    </r>
    <r>
      <rPr>
        <i/>
        <sz val="12"/>
        <color theme="0"/>
        <rFont val="Arial"/>
        <family val="2"/>
      </rPr>
      <t>Muslim divorces</t>
    </r>
  </si>
  <si>
    <r>
      <t xml:space="preserve">Perkahwinan Orang Bukan Islam 
</t>
    </r>
    <r>
      <rPr>
        <i/>
        <sz val="12"/>
        <color theme="0"/>
        <rFont val="Arial"/>
        <family val="2"/>
      </rPr>
      <t>Non-Muslim marriages</t>
    </r>
  </si>
  <si>
    <r>
      <t xml:space="preserve">Daerah pentadbiran/ Jajahan 
</t>
    </r>
    <r>
      <rPr>
        <i/>
        <sz val="13"/>
        <color theme="0"/>
        <rFont val="Arial"/>
        <family val="2"/>
      </rPr>
      <t xml:space="preserve"> Administrative district/ Jajahan </t>
    </r>
  </si>
  <si>
    <t>Kadar Kematian Kasar</t>
  </si>
  <si>
    <t>Crude Death Rate</t>
  </si>
  <si>
    <r>
      <rPr>
        <b/>
        <sz val="12"/>
        <color theme="1"/>
        <rFont val="Arial"/>
        <family val="2"/>
      </rPr>
      <t>Nota</t>
    </r>
    <r>
      <rPr>
        <sz val="12"/>
        <color theme="1"/>
        <rFont val="Arial"/>
        <family val="2"/>
      </rPr>
      <t xml:space="preserve">/ </t>
    </r>
    <r>
      <rPr>
        <i/>
        <sz val="12"/>
        <color theme="1"/>
        <rFont val="Arial"/>
        <family val="2"/>
      </rPr>
      <t>Notes:</t>
    </r>
  </si>
  <si>
    <t>Sebab TK Kosong: Data adalah berdasarkan pemerhatian di lapangan.</t>
  </si>
  <si>
    <r>
      <t xml:space="preserve">Nota/ </t>
    </r>
    <r>
      <rPr>
        <i/>
        <sz val="12"/>
        <rFont val="Arial"/>
        <family val="2"/>
      </rPr>
      <t>Notes:</t>
    </r>
  </si>
  <si>
    <t>Reason for vacant Living quarters: Data is based on observation in field.</t>
  </si>
  <si>
    <t>Pahang</t>
  </si>
  <si>
    <t>Bentong</t>
  </si>
  <si>
    <t>Cameron Highlands</t>
  </si>
  <si>
    <t>Jerantut</t>
  </si>
  <si>
    <t>Bandar Bentong</t>
  </si>
  <si>
    <t>Mukim Bentong</t>
  </si>
  <si>
    <t>Mukim Pelangai</t>
  </si>
  <si>
    <t>Mukim Sabai</t>
  </si>
  <si>
    <t>Pekan Telemong</t>
  </si>
  <si>
    <t>M.P. Bentong</t>
  </si>
  <si>
    <t>M.D. Cameron Highlands</t>
  </si>
  <si>
    <t>M.D. Jerantut</t>
  </si>
  <si>
    <t>Bandar Tanah Rata</t>
  </si>
  <si>
    <t>Mukim Hulu Telom</t>
  </si>
  <si>
    <t>Mukim Ringlet</t>
  </si>
  <si>
    <t>Mukim Tanah Rata</t>
  </si>
  <si>
    <t>Pekan Brinchang</t>
  </si>
  <si>
    <t>Bandar Jerantut</t>
  </si>
  <si>
    <t>Mukim Burau</t>
  </si>
  <si>
    <t>Mukim Hulu Cheka</t>
  </si>
  <si>
    <t>Mukim Hulu Tembeling</t>
  </si>
  <si>
    <t>Mukim Kelola</t>
  </si>
  <si>
    <t>Mukim Kuala Tembeling</t>
  </si>
  <si>
    <t>Mukim Pedah</t>
  </si>
  <si>
    <t>Mukim Pulau Tawar</t>
  </si>
  <si>
    <t>Mukim Tebing Tinggi</t>
  </si>
  <si>
    <t>Mukim Tembeling</t>
  </si>
  <si>
    <t>Ischaemic heart diseases</t>
  </si>
  <si>
    <t>Pneumonia</t>
  </si>
  <si>
    <t>Cerebrovascular diseases</t>
  </si>
  <si>
    <t>Transport accidents</t>
  </si>
  <si>
    <t>Diabetes mellitus</t>
  </si>
  <si>
    <t>Chronic lower respiratory diseases</t>
  </si>
  <si>
    <t>Malignant neoplasm of trachea, bronchus and lung</t>
  </si>
  <si>
    <t>Malignant neoplasm of colon, rectum and anus</t>
  </si>
  <si>
    <t>Hypertensive diseases</t>
  </si>
  <si>
    <t>Malignant neoplasm of breast</t>
  </si>
  <si>
    <t>Sakit tua 65 tahun dan lebih                                                                                                                       Old age 65 years and over</t>
  </si>
  <si>
    <t>Penyakit jantung iskemia                                                                                                                            Ischaemic heart diseases</t>
  </si>
  <si>
    <t>Darah tinggi                                                                                                                                                       Hypertension</t>
  </si>
  <si>
    <t>Kencing manis                                                                                                                                                  Diabetes mellitus</t>
  </si>
  <si>
    <t>Penyakit serebrovaskular                                                                                                                            Cerebrovascular diseases</t>
  </si>
  <si>
    <t>Barah kolon, rektum dan dubur                                                                                                                 Colon, rectum and anus cancer</t>
  </si>
  <si>
    <t>Lelah                                                                                                                                                                                                                                                                      Asthma</t>
  </si>
  <si>
    <t>Barah hati                                                                                                                                                            Liver cancer</t>
  </si>
  <si>
    <t>Barah payu dara                                                                                                                                                Breast cancer</t>
  </si>
  <si>
    <t>Barah trakea, bronkus dan paru-paru                                                                                                      Trachea, bronchus and lung cancer</t>
  </si>
  <si>
    <t>Jadual 16: Sepuluh sebab kematian utama (disahkan dan tidak disahkan secara perubatan)  mengikut jantina, Pahang, 2020</t>
  </si>
  <si>
    <t>Table 16: Ten principal causes of death (medically certified and non-medically certified) by sex,  Pahang, 2020</t>
  </si>
  <si>
    <t>Diseases of the liver</t>
  </si>
  <si>
    <t>Kemalangan pengangkutan - udara, darat dan air                                                                                                                                                                Transport accidents - air, land and water</t>
  </si>
  <si>
    <t>Jadual 16: Sepuluh sebab kematian utama (disahkan dan tidak disahkan secara perubatan) mengikut jantina, Pahang, 2020</t>
  </si>
  <si>
    <t>Table 16: Ten principal causes of death (medically certified and non-medically certified) by sex, Pahang, 2020</t>
  </si>
  <si>
    <t>Barah pankal rahim                                                                                                                    Cervix cancer</t>
  </si>
  <si>
    <t>Barah rahim                                                                                                                                  Uterus cancer</t>
  </si>
  <si>
    <t>Jadual 3: Bilangan penduduk dan nisbah jantina mengikut daerah pentadbiran/ jajahan, Pahang, 2020</t>
  </si>
  <si>
    <t>Table 3: Number of population and sex ratio by administrative district/ jajahan, Pahang, 2020</t>
  </si>
  <si>
    <t>Jadual 2: Statistik utama penduduk pada tahun banci, Pahang</t>
  </si>
  <si>
    <t>Table 2: Principal statistics of population on census year, Pahang</t>
  </si>
  <si>
    <t>Jadual 2: Statistik utama penduduk pada tahun banci, Pahang (samb.)</t>
  </si>
  <si>
    <t>Table 2: Principal statistics of population on census year, Pahang (cont'd)</t>
  </si>
  <si>
    <t>Jadual 4: Bilangan penduduk mengikut kumpulan umur, jantina dan daerah pentadbiran/ jajahan, Pahang, 2020</t>
  </si>
  <si>
    <t>Table 4: Number of population by age group, sex and administrative district/ jajahan, Pahang, 2020</t>
  </si>
  <si>
    <t xml:space="preserve">Jadual 6: Bilangan penduduk mengikut taraf perkahwinan, jantina dan daerah pentadbiran/ jajahan, Pahang, 2020 </t>
  </si>
  <si>
    <t xml:space="preserve">Table 6: Number of population by marital status, sex and administrative district/ jajahan, Pahang, 2020 </t>
  </si>
  <si>
    <t>Jadual 6: Bilangan penduduk mengikut taraf perkahwinan, jantina dan daerah pentadbiran/ jajahan, Pahang, 2020 (samb.)</t>
  </si>
  <si>
    <t>Table 6: Number of population by marital status, sex and administrative district/ jajahan, Pahang, 2020 (cont'd)</t>
  </si>
  <si>
    <t>Jadual 7 : Bilangan penduduk mengikut agama, jantina dan daerah pentadbiran/ jajahan, Pahang, 2020</t>
  </si>
  <si>
    <t>Table 7: Number of population by religion, sex and administrative district/ jajahan, Pahang, 2020</t>
  </si>
  <si>
    <t>Jadual 7 : Bilangan penduduk mengikut agama, jantina dan daerah pentadbiran/ jajahan, Pahang, 2020 (samb.)</t>
  </si>
  <si>
    <t>Table 7: Number of population by religion, sex and administrative district/ jajahan, Pahang, 2020 (cont'd)</t>
  </si>
  <si>
    <t>Jadual 8: Bilangan isi rumah dan purata saiz isi rumah mengikut daerah pentadbiran/ jajahan, Pahang, 2020</t>
  </si>
  <si>
    <t>Table 8: Number of households and average household size by administrative district/ jajahan, Pahang, 2020</t>
  </si>
  <si>
    <t>Jadual 9: Bilangan tempat kediaman, isi rumah dan penduduk mengikut daerah pentadbiran/ jajahan, Pahang, 2020</t>
  </si>
  <si>
    <t>Table 9: Number of living quarters, households and  population by administrative district/ jajahan, Pahang, 2020</t>
  </si>
  <si>
    <t>Jadual 13: Indikator demografi mengikut jantina dan daerah pentadbiran/ Jajahan, Pahang, 2020</t>
  </si>
  <si>
    <t>Table 13: Demographic indicators by sex and administrative district/ Jajahan, Pahang, 2020</t>
  </si>
  <si>
    <t>..</t>
  </si>
  <si>
    <t>Kuantan</t>
  </si>
  <si>
    <t>Lipis</t>
  </si>
  <si>
    <t>Pekan</t>
  </si>
  <si>
    <t>Raub</t>
  </si>
  <si>
    <t>Temerloh</t>
  </si>
  <si>
    <t>Rompin</t>
  </si>
  <si>
    <t>Maran</t>
  </si>
  <si>
    <t>Bera</t>
  </si>
  <si>
    <t>Jadual 5: Bilangan dan peratus penduduk (%) mengikut kumpulan sub-etnik, Pahang, 2020</t>
  </si>
  <si>
    <t>Table 5: Number and percentage (%) of population by sub-ethnic group, Pahang, 2020</t>
  </si>
  <si>
    <r>
      <t xml:space="preserve">Kumpulan sub-etnik
</t>
    </r>
    <r>
      <rPr>
        <i/>
        <sz val="13"/>
        <color theme="0"/>
        <rFont val="Arial"/>
        <family val="2"/>
      </rPr>
      <t>Sub-ethnic group</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</si>
  <si>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</si>
  <si>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</si>
  <si>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</si>
  <si>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</si>
  <si>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</si>
  <si>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</si>
  <si>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</si>
  <si>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</si>
  <si>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</si>
  <si>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</si>
  <si>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</si>
  <si>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</si>
  <si>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</si>
  <si>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</si>
  <si>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</si>
  <si>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</si>
  <si>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</si>
  <si>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</si>
  <si>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</si>
  <si>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</si>
  <si>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</si>
  <si>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</si>
  <si>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t>Statistik ini merujuk kepada pelaporan oleh responden</t>
  </si>
  <si>
    <t>The Statistics refer to self-declaration by respondent</t>
  </si>
  <si>
    <t>*</t>
  </si>
  <si>
    <t>Jadual 16.1: Lima sebab kematian utama (disahkan dan tidak disahkan secara perubatan), Bentong, 2020</t>
  </si>
  <si>
    <t>Table 16.1: Five principal causes of death (medically certified and non-medically certified), Bentong, 2020</t>
  </si>
  <si>
    <t xml:space="preserve">Sakit tua 65 tahun dan lebih                                                                                                                                                                                                                                                 Old age 65 years and over                                                                                                                                                                                                                             </t>
  </si>
  <si>
    <t>Darah tinggi                                                                                                                                                                                                                                                                                         Hypertension</t>
  </si>
  <si>
    <t>Kencing manis                                                                                                                                                                                                                                                                                         Diabetes mellitus</t>
  </si>
  <si>
    <t xml:space="preserve">Penyakit serebrovaskular                                                                                                                                                                                                                                                             Cerebrovascular diseases                                                                                                                                                                                                                                           </t>
  </si>
  <si>
    <t>Jadual 16.2: Lima sebab kematian utama (disahkan dan tidak disahkan secara perubatan), Cameron Highlands, 2020</t>
  </si>
  <si>
    <t>Table 16.2: Five principal causes of death (medically certified and non-medically certified), Cameron Highlands, 2020</t>
  </si>
  <si>
    <t xml:space="preserve">Penyakit jantung iskemia                                                                                                                                                                                                                                                     Ischaemic heart diseases                                                                                                                                                                                                                                     </t>
  </si>
  <si>
    <t>Jadual 16.3: Lima sebab kematian utama (disahkan dan tidak disahkan secara perubatan), Jerantut, 2020</t>
  </si>
  <si>
    <t>Table 16.3: Five principal causes of death (medically certified and non-medically certified), Jerantut, 2020</t>
  </si>
  <si>
    <t xml:space="preserve">Barah payu dara                                                                                                                                                                                                                                                             Breast cancer                                                                                                                                                                                                                                           </t>
  </si>
  <si>
    <t>Jadual 16.4: Lima sebab kematian utama (disahkan dan tidak disahkan secara perubatan), Kuantan, 2020</t>
  </si>
  <si>
    <t>Table 16.4: Five principal causes of death (medically certified and non-medically certified), Kuantan, 2020</t>
  </si>
  <si>
    <t>Lelah                                                                                                                                                                                                                                                                                        Asthma</t>
  </si>
  <si>
    <t>Barah hati                                                                                                                                                                                                                                                                                         Liver cancer</t>
  </si>
  <si>
    <t>Barah pangkal rahim                                                                                                                 Cervix cancer</t>
  </si>
  <si>
    <t>Barah kolon, rektum dan dubur                                                                                                                                          Colon, rectum and anus cancer</t>
  </si>
  <si>
    <t>Jadual 11: Bilangan penduduk, tempat kediaman, isi rumah dan purata saiz isi rumah mengikut mukim/ daerah kecil, daerah pentadbiran/ jajahan, Pahang, 2010 dan 2020</t>
  </si>
  <si>
    <t>Table 11: Number of population, living quarters, households and average household size by mukim/ sub-district, administrative district/ jajahan, Pahang, 2010 and 2020</t>
  </si>
  <si>
    <r>
      <t xml:space="preserve">Daerah Pentadbiran/Jajahan
Mukim/ Daerah Kecil
</t>
    </r>
    <r>
      <rPr>
        <i/>
        <sz val="12"/>
        <color theme="0"/>
        <rFont val="Arial"/>
        <family val="2"/>
      </rPr>
      <t>Administrative District/ Jajahan
Mukim/ Sub-District</t>
    </r>
  </si>
  <si>
    <r>
      <t xml:space="preserve">Penduduk
</t>
    </r>
    <r>
      <rPr>
        <i/>
        <sz val="12"/>
        <color theme="0"/>
        <rFont val="Arial"/>
        <family val="2"/>
      </rPr>
      <t>Population</t>
    </r>
  </si>
  <si>
    <r>
      <t xml:space="preserve">Jumlah
</t>
    </r>
    <r>
      <rPr>
        <i/>
        <sz val="12"/>
        <color theme="0"/>
        <rFont val="Arial"/>
        <family val="2"/>
      </rPr>
      <t xml:space="preserve">Total </t>
    </r>
  </si>
  <si>
    <r>
      <t xml:space="preserve">Lelaki
</t>
    </r>
    <r>
      <rPr>
        <i/>
        <sz val="12"/>
        <color theme="0"/>
        <rFont val="Arial"/>
        <family val="2"/>
      </rPr>
      <t>Male</t>
    </r>
  </si>
  <si>
    <r>
      <rPr>
        <b/>
        <sz val="12"/>
        <color theme="0"/>
        <rFont val="Arial"/>
        <family val="2"/>
      </rPr>
      <t>Perempuan</t>
    </r>
    <r>
      <rPr>
        <i/>
        <sz val="12"/>
        <color theme="0"/>
        <rFont val="Arial"/>
        <family val="2"/>
      </rPr>
      <t xml:space="preserve">
Female</t>
    </r>
  </si>
  <si>
    <t>MALAYSIA</t>
  </si>
  <si>
    <t>PAHANG</t>
  </si>
  <si>
    <t>Mukim Bera</t>
  </si>
  <si>
    <t>Mukim Triang</t>
  </si>
  <si>
    <t>Bandar Triang</t>
  </si>
  <si>
    <t>Pekan Mengkarak</t>
  </si>
  <si>
    <t>Pekan Mengkuang</t>
  </si>
  <si>
    <t>Pekan Ringlet</t>
  </si>
  <si>
    <t>Mukim Teh</t>
  </si>
  <si>
    <t>Jadual 11: Bilangan penduduk, tempat kediaman, isi rumah dan purata saiz isi rumah mengikut mukim/ daerah kecil, daerah pentadbiran/ jajahan, Pahang, 2010 dan 2020 (samb.)</t>
  </si>
  <si>
    <t>Table 11: Number of population, living quarters, households and average household size by mukim/ sub-district, administrative district/ jajahan, Pahang, 2010 and 2020 (cont'd)</t>
  </si>
  <si>
    <t>Mukim Beserah</t>
  </si>
  <si>
    <t>Mukim Hulu Kuantan</t>
  </si>
  <si>
    <t>Mukim Hulu Lepar</t>
  </si>
  <si>
    <t>Mukim Kuala Kuantan</t>
  </si>
  <si>
    <t>Mukim Penor</t>
  </si>
  <si>
    <t>Mukim Sungai Karang</t>
  </si>
  <si>
    <t>Bandar Gambang</t>
  </si>
  <si>
    <t>Bandar Kuantan</t>
  </si>
  <si>
    <t>Pekan Beserah</t>
  </si>
  <si>
    <t>Pekan Tanjung Lumpur</t>
  </si>
  <si>
    <t>Mukim Batu Yon</t>
  </si>
  <si>
    <t>Mukim Budu</t>
  </si>
  <si>
    <t>Mukim Cheka</t>
  </si>
  <si>
    <t>Mukim Gua</t>
  </si>
  <si>
    <t>Mukim Hulu Jelai</t>
  </si>
  <si>
    <t>Mukim Kechau</t>
  </si>
  <si>
    <t>Mukim Kuala Lipis</t>
  </si>
  <si>
    <t>Mukim Penjom</t>
  </si>
  <si>
    <t>Mukim Tanjung Besar</t>
  </si>
  <si>
    <t>Mukim Telang</t>
  </si>
  <si>
    <t>Bandar Kuala Lipis</t>
  </si>
  <si>
    <t>Bandar Benta</t>
  </si>
  <si>
    <t>Pekan Padang Tengku</t>
  </si>
  <si>
    <t>Pekan Taman Jelai</t>
  </si>
  <si>
    <t>Pekan Penjom</t>
  </si>
  <si>
    <t>Pekan Mela</t>
  </si>
  <si>
    <t>Pekan Merapuh</t>
  </si>
  <si>
    <t>Pekan Kechau Tui</t>
  </si>
  <si>
    <t>Mukim Bukit Segumpal</t>
  </si>
  <si>
    <t>Mukim Chenor</t>
  </si>
  <si>
    <t>Mukim Kertau</t>
  </si>
  <si>
    <t>Mukim Luit</t>
  </si>
  <si>
    <t>Bandar Maran</t>
  </si>
  <si>
    <t>Pekan Chenor</t>
  </si>
  <si>
    <t>Pekan Sri Jaya</t>
  </si>
  <si>
    <t>Mukim Bebar</t>
  </si>
  <si>
    <t>Mukim Ganchong</t>
  </si>
  <si>
    <t>Mukim Kuala Pahang</t>
  </si>
  <si>
    <t>Mukim Langgar</t>
  </si>
  <si>
    <t>Mukim Lepar</t>
  </si>
  <si>
    <t>Mukim Pahang Tua</t>
  </si>
  <si>
    <t>Mukim Pekan</t>
  </si>
  <si>
    <t>Mukim Penyor</t>
  </si>
  <si>
    <t>Mukim Pulau Manis</t>
  </si>
  <si>
    <t>Mukim Pulau Rusa</t>
  </si>
  <si>
    <t>Mukim Temai</t>
  </si>
  <si>
    <t>Bandar Pekan</t>
  </si>
  <si>
    <t>Pekan Kuala Pahang</t>
  </si>
  <si>
    <t>Pekan Nenasi</t>
  </si>
  <si>
    <t>Mukim Batu Talam</t>
  </si>
  <si>
    <t>Mukim Dong</t>
  </si>
  <si>
    <t>Mukim Gali</t>
  </si>
  <si>
    <t>Mukim Hulu Dong</t>
  </si>
  <si>
    <t>Mukim Sega</t>
  </si>
  <si>
    <t>Mukim Semantan Hulu</t>
  </si>
  <si>
    <t>Mukim Teras</t>
  </si>
  <si>
    <t>Bandar Raub</t>
  </si>
  <si>
    <t>Pekan Cheroh</t>
  </si>
  <si>
    <t>Pekan Dong</t>
  </si>
  <si>
    <t>Mukim Endau</t>
  </si>
  <si>
    <t>Mukim Keratong</t>
  </si>
  <si>
    <t>Mukim Pontian</t>
  </si>
  <si>
    <t>Mukim Rompin</t>
  </si>
  <si>
    <t>Mukim Tioman</t>
  </si>
  <si>
    <t>Bandar Baharu Rompin</t>
  </si>
  <si>
    <t>Bandar Pontian</t>
  </si>
  <si>
    <t>Bandar Endau</t>
  </si>
  <si>
    <t>Bandar Muadzam Shah L</t>
  </si>
  <si>
    <t>Bandar Tioman</t>
  </si>
  <si>
    <t>Pekan Kuala Rompin</t>
  </si>
  <si>
    <t>Pekan Tioman</t>
  </si>
  <si>
    <t>Mukim Bangau</t>
  </si>
  <si>
    <t>Mukim Jenderak</t>
  </si>
  <si>
    <t>Mukim Kerdau</t>
  </si>
  <si>
    <t>Mukim Lebak</t>
  </si>
  <si>
    <t>Mukim Lipat Kajang</t>
  </si>
  <si>
    <t>Mukim Mentakab</t>
  </si>
  <si>
    <t>Mukim Perak</t>
  </si>
  <si>
    <t>Mukim Sanggang</t>
  </si>
  <si>
    <t>Mukim Semantan</t>
  </si>
  <si>
    <t>Mukim Songsang</t>
  </si>
  <si>
    <t>Bandar Mentakab</t>
  </si>
  <si>
    <t>Bandar Temerloh</t>
  </si>
  <si>
    <t>Pekan Kerdau</t>
  </si>
  <si>
    <t>Pekan Kuala Kerau</t>
  </si>
  <si>
    <t>Pekan Lanchang</t>
  </si>
  <si>
    <t>Jadual 12: Bilangan penduduk, tempat kediaman, isi rumah dan purata saiz isi rumah mengikut pihak berkuasa tempatan, Pahang, 2020</t>
  </si>
  <si>
    <t xml:space="preserve">Table 12: Number of population, living quarters, households and average household size by local authority areas, Pahang, 2020    </t>
  </si>
  <si>
    <t>Purata Saiz Isi Rumah</t>
  </si>
  <si>
    <t>Average Households Size</t>
  </si>
  <si>
    <t>M.B. Kuantan</t>
  </si>
  <si>
    <t>M.D. Lipis</t>
  </si>
  <si>
    <t>M.D. Pekan</t>
  </si>
  <si>
    <t>M.D. Raub</t>
  </si>
  <si>
    <t>M.P. Temerloh</t>
  </si>
  <si>
    <t>M.D. Rompin</t>
  </si>
  <si>
    <t>Lembaga Pembangunan Tioman</t>
  </si>
  <si>
    <t>M.D. Maran</t>
  </si>
  <si>
    <t>M.D. Bera</t>
  </si>
  <si>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</si>
  <si>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</si>
  <si>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t xml:space="preserve">Sex : Total </t>
  </si>
  <si>
    <t>0 - 14</t>
  </si>
  <si>
    <t>15 - 64</t>
  </si>
  <si>
    <t>65+</t>
  </si>
  <si>
    <t xml:space="preserve">Sex : Male </t>
  </si>
  <si>
    <r>
      <t xml:space="preserve">Bilangan tempat kediaman/ </t>
    </r>
    <r>
      <rPr>
        <i/>
        <sz val="16"/>
        <rFont val="Arial"/>
        <family val="2"/>
      </rPr>
      <t xml:space="preserve">Number living quarters </t>
    </r>
  </si>
  <si>
    <r>
      <t xml:space="preserve">Jumlah/ </t>
    </r>
    <r>
      <rPr>
        <i/>
        <sz val="16"/>
        <rFont val="Arial"/>
        <family val="2"/>
      </rPr>
      <t>Total</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</si>
  <si>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</si>
  <si>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</si>
  <si>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</si>
  <si>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</si>
  <si>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</si>
  <si>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</si>
  <si>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</si>
  <si>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</si>
  <si>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</si>
  <si>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</si>
  <si>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</si>
  <si>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</si>
  <si>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</si>
  <si>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</si>
  <si>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</si>
  <si>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</si>
  <si>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</si>
  <si>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</si>
  <si>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</si>
  <si>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</si>
  <si>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</si>
  <si>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 xml:space="preserve">Nota/ </t>
    </r>
    <r>
      <rPr>
        <i/>
        <sz val="14"/>
        <rFont val="Arial"/>
        <family val="2"/>
      </rPr>
      <t>Notes:</t>
    </r>
  </si>
  <si>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</si>
  <si>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</si>
  <si>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</si>
  <si>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</si>
  <si>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</si>
  <si>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</si>
  <si>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</si>
  <si>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</si>
  <si>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</si>
  <si>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</si>
  <si>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</si>
  <si>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</si>
  <si>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</si>
  <si>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</si>
  <si>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</si>
  <si>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Tiada Agama/ Tidak diketahui
</t>
    </r>
    <r>
      <rPr>
        <i/>
        <sz val="16"/>
        <rFont val="Arial"/>
        <family val="2"/>
      </rPr>
      <t>No Religion/ Unknown</t>
    </r>
  </si>
  <si>
    <r>
      <t xml:space="preserve">Peratus agama/ </t>
    </r>
    <r>
      <rPr>
        <i/>
        <sz val="16"/>
        <rFont val="Arial"/>
        <family val="2"/>
      </rPr>
      <t>Percentage of religion (%)</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</si>
  <si>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</si>
  <si>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</si>
  <si>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</si>
  <si>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Nota/ </t>
    </r>
    <r>
      <rPr>
        <b/>
        <i/>
        <sz val="13"/>
        <color theme="1"/>
        <rFont val="Arial"/>
        <family val="2"/>
      </rPr>
      <t>Notes</t>
    </r>
    <r>
      <rPr>
        <b/>
        <sz val="13"/>
        <color theme="1"/>
        <rFont val="Arial"/>
        <family val="2"/>
      </rPr>
      <t>:</t>
    </r>
  </si>
  <si>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</si>
  <si>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</si>
  <si>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</si>
  <si>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</si>
  <si>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 Bilangan perkahwinan/ perceraian terlalu kecil untuk dipaparkan</t>
  </si>
  <si>
    <t xml:space="preserve">   Number of marriages/ divorces are too small to be published</t>
  </si>
  <si>
    <r>
      <rPr>
        <b/>
        <sz val="16"/>
        <rFont val="Arial"/>
        <family val="2"/>
      </rPr>
      <t>Didiami/</t>
    </r>
    <r>
      <rPr>
        <sz val="16"/>
        <rFont val="Arial"/>
        <family val="2"/>
      </rPr>
      <t xml:space="preserve"> </t>
    </r>
    <r>
      <rPr>
        <i/>
        <sz val="16"/>
        <rFont val="Arial"/>
        <family val="2"/>
      </rPr>
      <t>Occupied</t>
    </r>
  </si>
  <si>
    <r>
      <rPr>
        <b/>
        <sz val="16"/>
        <rFont val="Arial"/>
        <family val="2"/>
      </rPr>
      <t>Purata saiz isi rumah</t>
    </r>
    <r>
      <rPr>
        <sz val="16"/>
        <rFont val="Arial"/>
        <family val="2"/>
      </rPr>
      <t xml:space="preserve">/ </t>
    </r>
    <r>
      <rPr>
        <i/>
        <sz val="16"/>
        <rFont val="Arial"/>
        <family val="2"/>
      </rPr>
      <t>Average household size</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</si>
  <si>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</si>
  <si>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</si>
  <si>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t>Bilangan tempat kediaman didiami dan kosong merujuk kepada unit perumahan persendirian sahaja (1970-2010)</t>
  </si>
  <si>
    <t>Number of occupied and vacant living quarters refer to private housing units only (1970-2010)</t>
  </si>
  <si>
    <r>
      <t xml:space="preserve">Lain-lain/ </t>
    </r>
    <r>
      <rPr>
        <i/>
        <sz val="16"/>
        <rFont val="Arial"/>
        <family val="2"/>
      </rPr>
      <t>Others</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</si>
  <si>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</si>
  <si>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</si>
  <si>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Peratus penduduk mengikut strata /
</t>
    </r>
    <r>
      <rPr>
        <i/>
        <sz val="16"/>
        <rFont val="Arial"/>
        <family val="2"/>
      </rPr>
      <t>Percentage of population by stratum (%)</t>
    </r>
  </si>
  <si>
    <r>
      <t xml:space="preserve">Daerah Pentadbiran/ Jajahan
</t>
    </r>
    <r>
      <rPr>
        <i/>
        <sz val="15"/>
        <color theme="0"/>
        <rFont val="Arial"/>
        <family val="2"/>
      </rPr>
      <t>Administrative District/ Jajahan</t>
    </r>
  </si>
  <si>
    <r>
      <t xml:space="preserve">Jumlah
</t>
    </r>
    <r>
      <rPr>
        <i/>
        <sz val="15"/>
        <color theme="0"/>
        <rFont val="Arial"/>
        <family val="2"/>
      </rPr>
      <t>Total</t>
    </r>
  </si>
  <si>
    <r>
      <t xml:space="preserve">Jantina
</t>
    </r>
    <r>
      <rPr>
        <i/>
        <sz val="15"/>
        <color theme="0"/>
        <rFont val="Arial"/>
        <family val="2"/>
      </rPr>
      <t>Sex</t>
    </r>
  </si>
  <si>
    <r>
      <t xml:space="preserve">Nisbah Jantina
</t>
    </r>
    <r>
      <rPr>
        <i/>
        <sz val="15"/>
        <color theme="0"/>
        <rFont val="Arial"/>
        <family val="2"/>
      </rPr>
      <t>Sex Ratio</t>
    </r>
  </si>
  <si>
    <r>
      <t xml:space="preserve">Lelaki
</t>
    </r>
    <r>
      <rPr>
        <i/>
        <sz val="15"/>
        <color theme="0"/>
        <rFont val="Arial"/>
        <family val="2"/>
      </rPr>
      <t>Male</t>
    </r>
  </si>
  <si>
    <r>
      <t xml:space="preserve">Perempuan
</t>
    </r>
    <r>
      <rPr>
        <i/>
        <sz val="15"/>
        <color theme="0"/>
        <rFont val="Arial"/>
        <family val="2"/>
      </rPr>
      <t>Female</t>
    </r>
  </si>
  <si>
    <r>
      <t xml:space="preserve">Lain-lain*
</t>
    </r>
    <r>
      <rPr>
        <i/>
        <sz val="13"/>
        <color theme="0"/>
        <rFont val="Arial"/>
        <family val="2"/>
      </rPr>
      <t>Others</t>
    </r>
  </si>
  <si>
    <r>
      <t xml:space="preserve">Isi Rumah
</t>
    </r>
    <r>
      <rPr>
        <i/>
        <sz val="15"/>
        <color theme="0"/>
        <rFont val="Arial"/>
        <family val="2"/>
      </rPr>
      <t>Households</t>
    </r>
  </si>
  <si>
    <r>
      <t xml:space="preserve">Jumlah Isi Rumah
</t>
    </r>
    <r>
      <rPr>
        <i/>
        <sz val="15"/>
        <color theme="0"/>
        <rFont val="Arial"/>
        <family val="2"/>
      </rPr>
      <t>Number of households</t>
    </r>
  </si>
  <si>
    <r>
      <t xml:space="preserve">Jumlah Isi Rumah Persendirian
</t>
    </r>
    <r>
      <rPr>
        <i/>
        <sz val="15"/>
        <color theme="0"/>
        <rFont val="Arial"/>
        <family val="2"/>
      </rPr>
      <t>Number of  Private households</t>
    </r>
  </si>
  <si>
    <r>
      <t xml:space="preserve">Purata Saiz Isi Rumah
</t>
    </r>
    <r>
      <rPr>
        <i/>
        <sz val="15"/>
        <color theme="0"/>
        <rFont val="Arial"/>
        <family val="2"/>
      </rPr>
      <t>Average of household size</t>
    </r>
  </si>
  <si>
    <t>Jadual 13: Indikator demografi mengikut jantina dan daerah pentadbiran/ Jajahan, Pahang, 2020 (samb.)</t>
  </si>
  <si>
    <t>Table 13: Demographic indicators by sex and administrative district/ Jajahan, Pahang, 2020 (cont'd)</t>
  </si>
  <si>
    <t>74.4ᴾ</t>
  </si>
  <si>
    <t>72.1ᴾ</t>
  </si>
  <si>
    <t>77.1ᴾ</t>
  </si>
  <si>
    <t>Jadual 16.11: Lima sebab kematian utama (disahkan dan tidak disahkan secara perubatan), Bera, 2020</t>
  </si>
  <si>
    <t>Table 16.11: Five principal causes of death (medically certified and non-medically certified), Bera, 2020</t>
  </si>
  <si>
    <t>Jadual 16.10: Lima sebab kematian utama (disahkan dan tidak disahkan secara perubatan), Maran, 2020</t>
  </si>
  <si>
    <t>Table 16.10: Five principal causes of death (medically certified and non-medically certified), Maran, 2020</t>
  </si>
  <si>
    <t>Jadual 16.9: Lima sebab kematian utama (disahkan dan tidak disahkan secara perubatan), Rompin, 2020</t>
  </si>
  <si>
    <t>Table 16.9: Five principal causes of death (medically certified and non-medically certified),Rompin, 2020</t>
  </si>
  <si>
    <t>Jadual 16.8: Lima sebab kematian utama (disahkan dan tidak disahkan secara perubatan), Temerloh, 2020</t>
  </si>
  <si>
    <t>Table 16.8: Five principal causes of death (medically certified and non-medically certified), Temerloh, 2020</t>
  </si>
  <si>
    <t>Jadual 16.7: Lima sebab kematian utama (disahkan dan tidak disahkan secara perubatan), Raub, 2020</t>
  </si>
  <si>
    <t>Table 16.7: Five principal causes of death (medically certified and non-medically certified), Raub, 2020</t>
  </si>
  <si>
    <t>Jadual 16.6: Lima sebab kematian utama (disahkan dan tidak disahkan secara perubatan), Pekan, 2020</t>
  </si>
  <si>
    <t>Table 16.6: Five principal causes of death (medically certified and non-medically certified), Pekan, 2020</t>
  </si>
  <si>
    <t>Jadual 16.5: Lima sebab kematian utama (disahkan dan tidak disahkan secara perubatan), Lipis, 2020</t>
  </si>
  <si>
    <t>Table 16.5: Five principal causes of death (medically certified and non-medically certified), Lipis , 2020</t>
  </si>
  <si>
    <r>
      <t xml:space="preserve">Bilangan tempat kediaman/ </t>
    </r>
    <r>
      <rPr>
        <i/>
        <sz val="16"/>
        <rFont val="Arial"/>
        <family val="2"/>
      </rPr>
      <t xml:space="preserve">Number of living quarters </t>
    </r>
  </si>
  <si>
    <t>Bandar Rompin I</t>
  </si>
  <si>
    <t>Bandar Rompin IV</t>
  </si>
  <si>
    <t>Bandar Rompin II</t>
  </si>
  <si>
    <t>Others include Sikhism, Taoism, Confucianism, Bahai, Tribal/ folk/ other traditional Chinese religion, Animisme and others.</t>
  </si>
  <si>
    <t>Jadual 14 : Kelahiran hidup (bilangan dan kadar) mengikut jantina dan daerah pentadbiran/ jajahan, Pahang, 2020</t>
  </si>
  <si>
    <t>Table 14   : Live births (number and rate) by sex and administrative district/ jajahan, Pahang, 2020</t>
  </si>
  <si>
    <t>Jadual 15 : Kematian (bilangan dan kadar) mengikut jantina dan daerah pentadbiran/ jajahan, Pahang, 2020</t>
  </si>
  <si>
    <t>Table 15   : Deaths (number and rate) by sex and administrative district/ jajahan, Pahang, 2020</t>
  </si>
  <si>
    <t>Jerantut  (samb./cont'd)</t>
  </si>
  <si>
    <t>Jadual 10: Data awalan tempat kediaman kosong mengikut sebab utama kekosongan, daerah pentadbiran/ jajahan, Pahang, 2020</t>
  </si>
  <si>
    <t>Table 10: Preliminary data of vacant living quarters by main  reasons vacancy, administrative district/ jajahan, Pahang, 2020</t>
  </si>
  <si>
    <r>
      <t xml:space="preserve">Pihak Berkuasa Tempatan
</t>
    </r>
    <r>
      <rPr>
        <i/>
        <sz val="13"/>
        <color theme="0"/>
        <rFont val="Arial"/>
        <family val="2"/>
      </rPr>
      <t>Local Authority Areas</t>
    </r>
  </si>
  <si>
    <r>
      <t xml:space="preserve">Penduduk 
</t>
    </r>
    <r>
      <rPr>
        <i/>
        <sz val="13"/>
        <color theme="0"/>
        <rFont val="Arial"/>
        <family val="2"/>
      </rPr>
      <t>Population</t>
    </r>
  </si>
  <si>
    <r>
      <t xml:space="preserve">Lelaki
</t>
    </r>
    <r>
      <rPr>
        <i/>
        <sz val="13"/>
        <color theme="0"/>
        <rFont val="Arial"/>
        <family val="2"/>
      </rPr>
      <t xml:space="preserve">Male </t>
    </r>
  </si>
  <si>
    <r>
      <rPr>
        <b/>
        <sz val="13"/>
        <color theme="0"/>
        <rFont val="Arial"/>
        <family val="2"/>
      </rPr>
      <t>Perempuan</t>
    </r>
    <r>
      <rPr>
        <b/>
        <i/>
        <sz val="13"/>
        <color theme="0"/>
        <rFont val="Arial"/>
        <family val="2"/>
      </rPr>
      <t xml:space="preserve">
</t>
    </r>
    <r>
      <rPr>
        <i/>
        <sz val="13"/>
        <color theme="0"/>
        <rFont val="Arial"/>
        <family val="2"/>
      </rPr>
      <t>Female</t>
    </r>
  </si>
  <si>
    <r>
      <t xml:space="preserve">Kumpulan Umur
</t>
    </r>
    <r>
      <rPr>
        <i/>
        <sz val="15"/>
        <color theme="0"/>
        <rFont val="Arial"/>
        <family val="2"/>
      </rPr>
      <t>Age Group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</si>
</sst>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_(* #,##0_);_(* \(#,##0\);_(* &quot;-&quot;_);_(@_)"/>
    <numFmt numFmtId="165" formatCode="_(* #,##0.00_);_(* \(#,##0.00\);_(* &quot;-&quot;??_);_(@_)"/>
    <numFmt numFmtId="166" formatCode="_(* #,##0_);_(* \(#,##0\);_(* &quot;-&quot;??_);_(@_)"/>
    <numFmt numFmtId="167" formatCode="General_)"/>
    <numFmt numFmtId="168" formatCode="[$-409]mmm\-yy;@"/>
    <numFmt numFmtId="169" formatCode="0.0"/>
    <numFmt numFmtId="170" formatCode="0;[Red]0"/>
    <numFmt numFmtId="171" formatCode="#,##0.0_);\(#,##0.0\)"/>
    <numFmt numFmtId="172" formatCode="#,##0.0"/>
    <numFmt numFmtId="173" formatCode="#,##0;[Red]#,##0"/>
    <numFmt numFmtId="174" formatCode="General&quot; &quot;"/>
    <numFmt numFmtId="175" formatCode="_-* #,##0_-;\-* #,##0_-;_-* &quot;-&quot;??_-;_-@_-"/>
    <numFmt numFmtId="176" formatCode="_-* #,##0.0_-;\-* #,##0.0_-;_-* &quot;-&quot;??_-;_-@_-"/>
    <numFmt numFmtId="177" formatCode="[$$-409]#,##0.00;[Red]&quot;-&quot;[$$-409]#,##0.00"/>
    <numFmt numFmtId="178" formatCode="0.0%"/>
    <numFmt numFmtId="179" formatCode="#,##0_ ;\-#,##0\ "/>
    <numFmt numFmtId="180" formatCode="#,##0.0_ ;\-#,##0.0\ "/>
  </numFmts>
  <fonts count="75">
    <font>
      <sz val="11"/>
      <color theme="1"/>
      <name val="Calibri"/>
      <family val="2"/>
      <scheme val="minor"/>
    </font>
    <font>
      <sz val="11"/>
      <color theme="1"/>
      <name val="Calibri"/>
      <family val="2"/>
      <scheme val="minor"/>
    </font>
    <font>
      <sz val="12"/>
      <color theme="1"/>
      <name val="Arial"/>
      <family val="2"/>
    </font>
    <font>
      <sz val="10"/>
      <name val="Arial"/>
      <family val="2"/>
    </font>
    <font>
      <b/>
      <sz val="12"/>
      <name val="Arial"/>
      <family val="2"/>
    </font>
    <font>
      <i/>
      <sz val="12"/>
      <name val="Arial"/>
      <family val="2"/>
    </font>
    <font>
      <i/>
      <sz val="12"/>
      <color theme="1"/>
      <name val="Arial"/>
      <family val="2"/>
    </font>
    <font>
      <sz val="12"/>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sz val="13"/>
      <color rgb="FFFF0000"/>
      <name val="Arial"/>
      <family val="2"/>
    </font>
    <font>
      <i/>
      <sz val="13"/>
      <color rgb="FFFF0000"/>
      <name val="Arial"/>
      <family val="2"/>
    </font>
    <font>
      <b/>
      <i/>
      <sz val="13"/>
      <color theme="1"/>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b/>
      <sz val="14"/>
      <name val="Arial"/>
      <family val="2"/>
    </font>
    <font>
      <i/>
      <sz val="14"/>
      <name val="Arial"/>
      <family val="2"/>
    </font>
    <font>
      <i/>
      <sz val="14"/>
      <color theme="1"/>
      <name val="Arial"/>
      <family val="2"/>
    </font>
    <font>
      <sz val="16"/>
      <color rgb="FF207D8B"/>
      <name val="Arial"/>
      <family val="2"/>
    </font>
    <font>
      <b/>
      <vertAlign val="superscript"/>
      <sz val="16"/>
      <name val="Arial"/>
      <family val="2"/>
    </font>
    <font>
      <sz val="14"/>
      <name val="Arial"/>
      <family val="2"/>
    </font>
    <font>
      <sz val="14"/>
      <color theme="1"/>
      <name val="Arial"/>
      <family val="2"/>
    </font>
    <font>
      <i/>
      <vertAlign val="superscript"/>
      <sz val="13"/>
      <name val="Arial"/>
      <family val="2"/>
    </font>
    <font>
      <i/>
      <vertAlign val="superscript"/>
      <sz val="16"/>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sz val="15"/>
      <name val="Arial"/>
      <family val="2"/>
    </font>
    <font>
      <b/>
      <sz val="15"/>
      <name val="Arial"/>
      <family val="2"/>
    </font>
    <font>
      <b/>
      <sz val="14"/>
      <color theme="1"/>
      <name val="Arial"/>
      <family val="2"/>
    </font>
    <font>
      <b/>
      <sz val="14"/>
      <color theme="0"/>
      <name val="Arial"/>
      <family val="2"/>
    </font>
    <font>
      <sz val="14"/>
      <color theme="0"/>
      <name val="Arial"/>
      <family val="2"/>
    </font>
    <font>
      <i/>
      <sz val="14"/>
      <color theme="0"/>
      <name val="Arial"/>
      <family val="2"/>
    </font>
    <font>
      <sz val="14"/>
      <color rgb="FFFF0000"/>
      <name val="Arial"/>
      <family val="2"/>
    </font>
    <font>
      <sz val="11"/>
      <name val="Arial"/>
      <family val="2"/>
    </font>
    <font>
      <b/>
      <sz val="13"/>
      <color rgb="FFFFFFFF"/>
      <name val="Arial"/>
      <family val="2"/>
    </font>
    <font>
      <b/>
      <sz val="14"/>
      <color rgb="FFFFFFFF"/>
      <name val="Arial"/>
      <family val="2"/>
    </font>
    <font>
      <b/>
      <i/>
      <sz val="14"/>
      <color theme="0"/>
      <name val="Arial"/>
      <family val="2"/>
    </font>
    <font>
      <i/>
      <sz val="14"/>
      <color rgb="FFFFFFFF"/>
      <name val="Arial"/>
      <family val="2"/>
    </font>
    <font>
      <b/>
      <i/>
      <sz val="13"/>
      <color theme="0"/>
      <name val="Arial"/>
      <family val="2"/>
    </font>
    <font>
      <sz val="15"/>
      <color rgb="FF000000"/>
      <name val="Arial"/>
      <family val="2"/>
    </font>
  </fonts>
  <fills count="6">
    <fill>
      <patternFill patternType="none"/>
    </fill>
    <fill>
      <patternFill patternType="gray125"/>
    </fill>
    <fill>
      <patternFill patternType="solid">
        <fgColor rgb="FF207D8B"/>
        <bgColor indexed="64"/>
      </patternFill>
    </fill>
    <fill>
      <patternFill patternType="solid">
        <fgColor theme="0"/>
        <bgColor indexed="64"/>
      </patternFill>
    </fill>
    <fill>
      <patternFill patternType="solid">
        <fgColor rgb="FFC6EDF2"/>
        <bgColor indexed="64"/>
      </patternFill>
    </fill>
    <fill>
      <patternFill patternType="solid">
        <fgColor rgb="FFFFFFFF"/>
        <bgColor indexed="64"/>
      </patternFill>
    </fill>
  </fills>
  <borders count="11">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
      <left/>
      <right/>
      <top style="medium">
        <color auto="1"/>
      </top>
      <bottom style="thin">
        <color indexed="64"/>
      </bottom>
      <diagonal/>
    </border>
  </borders>
  <cellStyleXfs count="145">
    <xf numFmtId="0" fontId="0" fillId="0" borderId="0"/>
    <xf numFmtId="43" fontId="1" fillId="0" borderId="0" applyFont="0" applyFill="0" applyBorder="0" applyAlignment="0" applyProtection="0"/>
    <xf numFmtId="0" fontId="1" fillId="0" borderId="0"/>
    <xf numFmtId="0" fontId="3" fillId="0" borderId="0"/>
    <xf numFmtId="165" fontId="1" fillId="0" borderId="0" applyFont="0" applyFill="0" applyBorder="0" applyAlignment="0" applyProtection="0"/>
    <xf numFmtId="0" fontId="3" fillId="0" borderId="0"/>
    <xf numFmtId="0" fontId="1" fillId="0" borderId="0"/>
    <xf numFmtId="0" fontId="3" fillId="0" borderId="0"/>
    <xf numFmtId="165" fontId="1" fillId="0" borderId="0" applyFont="0" applyFill="0" applyBorder="0" applyAlignment="0" applyProtection="0"/>
    <xf numFmtId="168" fontId="1" fillId="0" borderId="0"/>
    <xf numFmtId="170" fontId="12" fillId="0" borderId="0"/>
    <xf numFmtId="0" fontId="1" fillId="0" borderId="0"/>
    <xf numFmtId="165" fontId="3" fillId="0" borderId="0" applyFont="0" applyFill="0" applyBorder="0" applyAlignment="0" applyProtection="0"/>
    <xf numFmtId="0" fontId="1" fillId="0" borderId="0"/>
    <xf numFmtId="165" fontId="1" fillId="0" borderId="0" applyFont="0" applyFill="0" applyBorder="0" applyAlignment="0" applyProtection="0"/>
    <xf numFmtId="171" fontId="13" fillId="0" borderId="0"/>
    <xf numFmtId="0" fontId="3" fillId="0" borderId="0"/>
    <xf numFmtId="173" fontId="13" fillId="0" borderId="0"/>
    <xf numFmtId="165"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1" fillId="0" borderId="0"/>
    <xf numFmtId="0" fontId="1" fillId="0" borderId="0"/>
    <xf numFmtId="174" fontId="14" fillId="0" borderId="0"/>
    <xf numFmtId="174" fontId="14" fillId="0" borderId="0"/>
    <xf numFmtId="0" fontId="3" fillId="0" borderId="0"/>
    <xf numFmtId="165" fontId="13" fillId="0" borderId="0" applyFont="0" applyFill="0" applyBorder="0" applyAlignment="0" applyProtection="0"/>
    <xf numFmtId="0" fontId="1" fillId="0" borderId="0"/>
    <xf numFmtId="167" fontId="15" fillId="0" borderId="0"/>
    <xf numFmtId="165" fontId="3"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5" fontId="3" fillId="0" borderId="0" applyFont="0" applyFill="0" applyBorder="0" applyAlignment="0" applyProtection="0"/>
    <xf numFmtId="165" fontId="1" fillId="0" borderId="0" applyFont="0" applyFill="0" applyBorder="0" applyAlignment="0" applyProtection="0">
      <alignment vertical="center"/>
    </xf>
    <xf numFmtId="0" fontId="16" fillId="0" borderId="0"/>
    <xf numFmtId="165" fontId="16" fillId="0" borderId="0" applyFont="0" applyFill="0" applyBorder="0" applyAlignment="0" applyProtection="0"/>
    <xf numFmtId="0" fontId="3" fillId="0" borderId="0"/>
    <xf numFmtId="165" fontId="3" fillId="0" borderId="0" applyFont="0" applyFill="0" applyBorder="0" applyAlignment="0" applyProtection="0"/>
    <xf numFmtId="0" fontId="1" fillId="0" borderId="0"/>
    <xf numFmtId="0" fontId="3" fillId="0" borderId="0"/>
    <xf numFmtId="0" fontId="1" fillId="0" borderId="0"/>
    <xf numFmtId="165" fontId="1" fillId="0" borderId="0" applyFont="0" applyFill="0" applyBorder="0" applyAlignment="0" applyProtection="0"/>
    <xf numFmtId="0" fontId="11" fillId="0" borderId="0"/>
    <xf numFmtId="0" fontId="17" fillId="0" borderId="0"/>
    <xf numFmtId="168" fontId="18" fillId="0" borderId="0"/>
    <xf numFmtId="0" fontId="19" fillId="0" borderId="0"/>
    <xf numFmtId="168" fontId="18" fillId="0" borderId="0"/>
    <xf numFmtId="0" fontId="3" fillId="0" borderId="0"/>
    <xf numFmtId="0" fontId="19" fillId="0" borderId="0"/>
    <xf numFmtId="0" fontId="17" fillId="0" borderId="0"/>
    <xf numFmtId="0" fontId="3" fillId="0" borderId="0"/>
    <xf numFmtId="0" fontId="21" fillId="0" borderId="0"/>
    <xf numFmtId="0" fontId="22" fillId="0" borderId="0">
      <alignment vertical="center"/>
    </xf>
    <xf numFmtId="0" fontId="21" fillId="0" borderId="0"/>
    <xf numFmtId="167" fontId="21" fillId="0" borderId="0"/>
    <xf numFmtId="164" fontId="1" fillId="0" borderId="0" applyFont="0" applyFill="0" applyBorder="0" applyAlignment="0" applyProtection="0"/>
    <xf numFmtId="167" fontId="13" fillId="0" borderId="0"/>
    <xf numFmtId="0" fontId="1" fillId="0" borderId="0"/>
    <xf numFmtId="0" fontId="22" fillId="0" borderId="0">
      <alignment vertical="center"/>
    </xf>
    <xf numFmtId="0" fontId="12" fillId="0" borderId="0"/>
    <xf numFmtId="165" fontId="1" fillId="0" borderId="0" applyFont="0" applyFill="0" applyBorder="0" applyAlignment="0" applyProtection="0"/>
    <xf numFmtId="0" fontId="12" fillId="0" borderId="0"/>
    <xf numFmtId="0" fontId="23" fillId="0" borderId="0"/>
    <xf numFmtId="0" fontId="15" fillId="0" borderId="0"/>
    <xf numFmtId="167" fontId="24" fillId="0" borderId="0"/>
    <xf numFmtId="0" fontId="25" fillId="0" borderId="0"/>
    <xf numFmtId="0" fontId="22" fillId="0" borderId="0">
      <alignment vertical="center"/>
    </xf>
    <xf numFmtId="0" fontId="1" fillId="0" borderId="0"/>
    <xf numFmtId="165" fontId="1" fillId="0" borderId="0" applyFont="0" applyFill="0" applyBorder="0" applyAlignment="0" applyProtection="0"/>
    <xf numFmtId="0" fontId="22" fillId="0" borderId="0">
      <alignment vertical="center"/>
    </xf>
    <xf numFmtId="0" fontId="25" fillId="0" borderId="0"/>
    <xf numFmtId="0" fontId="1" fillId="0" borderId="0"/>
    <xf numFmtId="165" fontId="1" fillId="0" borderId="0" applyFont="0" applyFill="0" applyBorder="0" applyAlignment="0" applyProtection="0"/>
    <xf numFmtId="0" fontId="1" fillId="0" borderId="0"/>
    <xf numFmtId="0" fontId="22" fillId="0" borderId="0">
      <alignment vertical="center"/>
    </xf>
    <xf numFmtId="0" fontId="25"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74" fontId="26"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0" fontId="3" fillId="0" borderId="0"/>
    <xf numFmtId="177" fontId="1" fillId="0" borderId="0"/>
    <xf numFmtId="165" fontId="15" fillId="0" borderId="0" applyFont="0" applyFill="0" applyBorder="0" applyAlignment="0" applyProtection="0"/>
    <xf numFmtId="177" fontId="22" fillId="0" borderId="0">
      <alignment vertical="center"/>
    </xf>
    <xf numFmtId="171"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37" fontId="27" fillId="0" borderId="0"/>
    <xf numFmtId="167" fontId="27" fillId="0" borderId="0"/>
    <xf numFmtId="167" fontId="13" fillId="0" borderId="0"/>
    <xf numFmtId="0" fontId="19" fillId="0" borderId="0"/>
    <xf numFmtId="0" fontId="3" fillId="0" borderId="0"/>
    <xf numFmtId="37" fontId="24" fillId="0" borderId="0"/>
    <xf numFmtId="43" fontId="15" fillId="0" borderId="0"/>
    <xf numFmtId="43" fontId="3" fillId="0" borderId="0" applyFont="0" applyFill="0" applyBorder="0" applyAlignment="0" applyProtection="0"/>
    <xf numFmtId="167" fontId="15" fillId="0" borderId="0"/>
    <xf numFmtId="168" fontId="1" fillId="0" borderId="0"/>
    <xf numFmtId="167" fontId="15" fillId="0" borderId="0"/>
    <xf numFmtId="170" fontId="21" fillId="0" borderId="0"/>
    <xf numFmtId="0" fontId="1" fillId="0" borderId="0"/>
    <xf numFmtId="167" fontId="13" fillId="0" borderId="0"/>
    <xf numFmtId="0" fontId="21" fillId="0" borderId="0"/>
    <xf numFmtId="0" fontId="1" fillId="0" borderId="0"/>
    <xf numFmtId="0" fontId="1" fillId="0" borderId="0"/>
    <xf numFmtId="165" fontId="1" fillId="0" borderId="0" applyFont="0" applyFill="0" applyBorder="0" applyAlignment="0" applyProtection="0">
      <alignment vertical="center"/>
    </xf>
    <xf numFmtId="0" fontId="1" fillId="0" borderId="0"/>
    <xf numFmtId="177" fontId="22" fillId="0" borderId="0">
      <alignment vertical="center"/>
    </xf>
    <xf numFmtId="165" fontId="22" fillId="0" borderId="0" applyFont="0" applyFill="0" applyBorder="0" applyAlignment="0" applyProtection="0">
      <alignment vertical="center"/>
    </xf>
    <xf numFmtId="168" fontId="1" fillId="0" borderId="0"/>
    <xf numFmtId="164" fontId="1" fillId="0" borderId="0" applyFont="0" applyFill="0" applyBorder="0" applyAlignment="0" applyProtection="0"/>
    <xf numFmtId="0" fontId="1" fillId="0" borderId="0"/>
    <xf numFmtId="165" fontId="3" fillId="0" borderId="0" applyFont="0" applyFill="0" applyBorder="0" applyAlignment="0" applyProtection="0"/>
    <xf numFmtId="165" fontId="28" fillId="0" borderId="0" applyFont="0" applyFill="0" applyBorder="0" applyAlignment="0" applyProtection="0">
      <alignment vertical="center"/>
    </xf>
    <xf numFmtId="165" fontId="1" fillId="0" borderId="0" applyFont="0" applyFill="0" applyBorder="0" applyAlignment="0" applyProtection="0">
      <alignment vertical="center"/>
    </xf>
    <xf numFmtId="9" fontId="1" fillId="0" borderId="0" applyFont="0" applyFill="0" applyBorder="0" applyAlignment="0" applyProtection="0"/>
    <xf numFmtId="0" fontId="1" fillId="0" borderId="0"/>
  </cellStyleXfs>
  <cellXfs count="607">
    <xf numFmtId="0" fontId="0" fillId="0" borderId="0" xfId="0"/>
    <xf numFmtId="3" fontId="10" fillId="0" borderId="0" xfId="0" applyNumberFormat="1" applyFont="1" applyAlignment="1">
      <alignment vertical="center"/>
    </xf>
    <xf numFmtId="3" fontId="2" fillId="0" borderId="0" xfId="0" applyNumberFormat="1" applyFont="1" applyAlignment="1">
      <alignment vertical="center"/>
    </xf>
    <xf numFmtId="3" fontId="2" fillId="0" borderId="0" xfId="0" applyNumberFormat="1" applyFont="1" applyAlignment="1">
      <alignment horizontal="right" vertical="center"/>
    </xf>
    <xf numFmtId="0" fontId="4" fillId="0" borderId="0" xfId="0" applyFont="1" applyAlignment="1">
      <alignment horizontal="left" vertical="center"/>
    </xf>
    <xf numFmtId="0" fontId="10" fillId="0" borderId="0" xfId="96" applyFont="1"/>
    <xf numFmtId="0" fontId="2" fillId="0" borderId="0" xfId="96" applyFont="1"/>
    <xf numFmtId="0" fontId="6" fillId="0" borderId="0" xfId="96" applyFont="1" applyAlignment="1">
      <alignment vertical="top"/>
    </xf>
    <xf numFmtId="0" fontId="6" fillId="0" borderId="0" xfId="96" applyFont="1"/>
    <xf numFmtId="0" fontId="2" fillId="0" borderId="0" xfId="96" applyFont="1" applyAlignment="1">
      <alignment vertical="center"/>
    </xf>
    <xf numFmtId="0" fontId="2" fillId="0" borderId="0" xfId="96" applyFont="1" applyAlignment="1">
      <alignment horizontal="left" vertical="center" indent="3"/>
    </xf>
    <xf numFmtId="0" fontId="33" fillId="0" borderId="0" xfId="96" applyFont="1" applyAlignment="1">
      <alignment horizontal="center" vertical="center" wrapText="1"/>
    </xf>
    <xf numFmtId="0" fontId="31" fillId="0" borderId="0" xfId="96" applyFont="1"/>
    <xf numFmtId="0" fontId="36" fillId="0" borderId="0" xfId="96" applyFont="1" applyAlignment="1">
      <alignment horizontal="left" vertical="center" wrapText="1" indent="1"/>
    </xf>
    <xf numFmtId="0" fontId="36" fillId="0" borderId="0" xfId="96" applyFont="1" applyAlignment="1">
      <alignment horizontal="center" vertical="center" wrapText="1"/>
    </xf>
    <xf numFmtId="0" fontId="36" fillId="0" borderId="0" xfId="96" applyFont="1" applyAlignment="1">
      <alignment vertical="center"/>
    </xf>
    <xf numFmtId="0" fontId="36" fillId="0" borderId="0" xfId="96" applyFont="1"/>
    <xf numFmtId="0" fontId="30" fillId="4" borderId="0" xfId="96" applyFont="1" applyFill="1" applyAlignment="1">
      <alignment horizontal="left" vertical="center" indent="3"/>
    </xf>
    <xf numFmtId="0" fontId="30" fillId="4" borderId="0" xfId="96" applyFont="1" applyFill="1" applyAlignment="1">
      <alignment horizontal="center" vertical="center"/>
    </xf>
    <xf numFmtId="0" fontId="31" fillId="0" borderId="0" xfId="96" applyFont="1" applyAlignment="1">
      <alignment vertical="center"/>
    </xf>
    <xf numFmtId="0" fontId="31" fillId="0" borderId="0" xfId="96" applyFont="1" applyAlignment="1">
      <alignment horizontal="left" vertical="center" indent="3"/>
    </xf>
    <xf numFmtId="0" fontId="31" fillId="0" borderId="0" xfId="96" applyFont="1" applyAlignment="1">
      <alignment horizontal="center" vertical="center"/>
    </xf>
    <xf numFmtId="0" fontId="31" fillId="4" borderId="0" xfId="96" applyFont="1" applyFill="1" applyAlignment="1">
      <alignment horizontal="left" vertical="center" indent="3"/>
    </xf>
    <xf numFmtId="0" fontId="31" fillId="4" borderId="0" xfId="96" applyFont="1" applyFill="1" applyAlignment="1">
      <alignment horizontal="center" vertical="center"/>
    </xf>
    <xf numFmtId="0" fontId="37" fillId="0" borderId="0" xfId="96" applyFont="1" applyAlignment="1">
      <alignment vertical="top"/>
    </xf>
    <xf numFmtId="0" fontId="37" fillId="0" borderId="0" xfId="96" applyFont="1"/>
    <xf numFmtId="0" fontId="31" fillId="0" borderId="5" xfId="96" applyFont="1" applyBorder="1" applyAlignment="1">
      <alignment horizontal="center" vertical="center"/>
    </xf>
    <xf numFmtId="0" fontId="31" fillId="0" borderId="5" xfId="96" applyFont="1" applyBorder="1"/>
    <xf numFmtId="0" fontId="36" fillId="0" borderId="0" xfId="96" applyFont="1" applyAlignment="1">
      <alignment horizontal="right"/>
    </xf>
    <xf numFmtId="0" fontId="31" fillId="0" borderId="0" xfId="96" applyFont="1" applyAlignment="1">
      <alignment vertical="top"/>
    </xf>
    <xf numFmtId="0" fontId="36" fillId="0" borderId="0" xfId="96" applyFont="1" applyAlignment="1">
      <alignment horizontal="left" vertical="top" wrapText="1"/>
    </xf>
    <xf numFmtId="0" fontId="31" fillId="0" borderId="0" xfId="96" applyFont="1" applyAlignment="1">
      <alignment horizontal="center"/>
    </xf>
    <xf numFmtId="0" fontId="36" fillId="0" borderId="0" xfId="96" applyFont="1" applyAlignment="1">
      <alignment horizontal="left" vertical="center"/>
    </xf>
    <xf numFmtId="0" fontId="31" fillId="0" borderId="0" xfId="28" applyFont="1" applyAlignment="1">
      <alignment vertical="center"/>
    </xf>
    <xf numFmtId="0" fontId="31" fillId="0" borderId="0" xfId="28" applyFont="1" applyAlignment="1">
      <alignment horizontal="right" vertical="center"/>
    </xf>
    <xf numFmtId="0" fontId="29" fillId="0" borderId="0" xfId="21" applyFont="1" applyAlignment="1">
      <alignment vertical="center"/>
    </xf>
    <xf numFmtId="0" fontId="29" fillId="0" borderId="0" xfId="21" applyFont="1" applyAlignment="1">
      <alignment horizontal="left" vertical="center"/>
    </xf>
    <xf numFmtId="0" fontId="29" fillId="0" borderId="0" xfId="21" applyFont="1" applyAlignment="1">
      <alignment horizontal="right" vertical="center"/>
    </xf>
    <xf numFmtId="0" fontId="32" fillId="0" borderId="0" xfId="21" applyFont="1" applyAlignment="1">
      <alignment horizontal="left" vertical="center"/>
    </xf>
    <xf numFmtId="0" fontId="32" fillId="0" borderId="0" xfId="21" applyFont="1" applyAlignment="1">
      <alignment vertical="center"/>
    </xf>
    <xf numFmtId="0" fontId="30" fillId="0" borderId="0" xfId="21" applyFont="1" applyAlignment="1">
      <alignment vertical="center"/>
    </xf>
    <xf numFmtId="0" fontId="38" fillId="2" borderId="2" xfId="21" applyFont="1" applyFill="1" applyBorder="1" applyAlignment="1">
      <alignment vertical="center"/>
    </xf>
    <xf numFmtId="0" fontId="33" fillId="2" borderId="2" xfId="21" applyFont="1" applyFill="1" applyBorder="1" applyAlignment="1">
      <alignment horizontal="right" vertical="center"/>
    </xf>
    <xf numFmtId="0" fontId="38" fillId="2" borderId="2" xfId="21" applyFont="1" applyFill="1" applyBorder="1" applyAlignment="1">
      <alignment horizontal="right" vertical="center"/>
    </xf>
    <xf numFmtId="0" fontId="38" fillId="0" borderId="0" xfId="28" applyFont="1" applyAlignment="1">
      <alignment vertical="center"/>
    </xf>
    <xf numFmtId="0" fontId="33" fillId="2" borderId="0" xfId="21" applyFont="1" applyFill="1" applyBorder="1" applyAlignment="1">
      <alignment vertical="center"/>
    </xf>
    <xf numFmtId="0" fontId="35" fillId="2" borderId="0" xfId="21" applyFont="1" applyFill="1" applyBorder="1" applyAlignment="1">
      <alignment horizontal="right" vertical="center" wrapText="1"/>
    </xf>
    <xf numFmtId="0" fontId="35" fillId="2" borderId="0" xfId="21" applyFont="1" applyFill="1" applyBorder="1" applyAlignment="1">
      <alignment horizontal="right" vertical="center"/>
    </xf>
    <xf numFmtId="0" fontId="33" fillId="2" borderId="1" xfId="21" applyFont="1" applyFill="1" applyBorder="1" applyAlignment="1">
      <alignment vertical="center"/>
    </xf>
    <xf numFmtId="1" fontId="33" fillId="2" borderId="1" xfId="18" applyNumberFormat="1" applyFont="1" applyFill="1" applyBorder="1" applyAlignment="1">
      <alignment horizontal="right" vertical="center"/>
    </xf>
    <xf numFmtId="0" fontId="33" fillId="2" borderId="1" xfId="21" applyFont="1" applyFill="1" applyBorder="1" applyAlignment="1">
      <alignment horizontal="right" vertical="center"/>
    </xf>
    <xf numFmtId="0" fontId="30" fillId="0" borderId="0" xfId="21" applyFont="1" applyAlignment="1">
      <alignment horizontal="right" vertical="center"/>
    </xf>
    <xf numFmtId="3" fontId="31" fillId="0" borderId="0" xfId="28" applyNumberFormat="1" applyFont="1" applyAlignment="1">
      <alignment vertical="center"/>
    </xf>
    <xf numFmtId="3" fontId="30" fillId="0" borderId="0" xfId="21" applyNumberFormat="1" applyFont="1" applyAlignment="1">
      <alignment vertical="center"/>
    </xf>
    <xf numFmtId="3" fontId="30" fillId="0" borderId="0" xfId="44" applyNumberFormat="1" applyFont="1" applyAlignment="1">
      <alignment vertical="center"/>
    </xf>
    <xf numFmtId="0" fontId="30" fillId="0" borderId="0" xfId="44" applyFont="1" applyAlignment="1">
      <alignment vertical="center"/>
    </xf>
    <xf numFmtId="169" fontId="31" fillId="0" borderId="0" xfId="0" applyNumberFormat="1" applyFont="1" applyAlignment="1">
      <alignment vertical="center"/>
    </xf>
    <xf numFmtId="0" fontId="31" fillId="0" borderId="0" xfId="23" applyFont="1" applyAlignment="1">
      <alignment vertical="center"/>
    </xf>
    <xf numFmtId="0" fontId="30" fillId="0" borderId="1" xfId="21" applyFont="1" applyBorder="1" applyAlignment="1">
      <alignment vertical="center"/>
    </xf>
    <xf numFmtId="0" fontId="30" fillId="0" borderId="1" xfId="21" applyFont="1" applyBorder="1" applyAlignment="1">
      <alignment horizontal="left" vertical="center"/>
    </xf>
    <xf numFmtId="3" fontId="30" fillId="0" borderId="1" xfId="21" applyNumberFormat="1" applyFont="1" applyBorder="1" applyAlignment="1">
      <alignment vertical="center"/>
    </xf>
    <xf numFmtId="3" fontId="30" fillId="0" borderId="1" xfId="21" applyNumberFormat="1" applyFont="1" applyBorder="1" applyAlignment="1">
      <alignment horizontal="right" vertical="center"/>
    </xf>
    <xf numFmtId="0" fontId="30" fillId="0" borderId="1" xfId="21" applyFont="1" applyBorder="1" applyAlignment="1">
      <alignment horizontal="right" vertical="center"/>
    </xf>
    <xf numFmtId="3" fontId="30" fillId="0" borderId="0" xfId="21" applyNumberFormat="1" applyFont="1" applyAlignment="1">
      <alignment horizontal="right" vertical="center"/>
    </xf>
    <xf numFmtId="3" fontId="29" fillId="0" borderId="0" xfId="44" applyNumberFormat="1" applyFont="1" applyAlignment="1">
      <alignment horizontal="right" indent="2"/>
    </xf>
    <xf numFmtId="169" fontId="36" fillId="0" borderId="0" xfId="0" applyNumberFormat="1" applyFont="1" applyAlignment="1">
      <alignment horizontal="center"/>
    </xf>
    <xf numFmtId="3" fontId="30" fillId="0" borderId="0" xfId="44" applyNumberFormat="1" applyFont="1" applyAlignment="1">
      <alignment horizontal="right" indent="2"/>
    </xf>
    <xf numFmtId="0" fontId="30" fillId="0" borderId="0" xfId="44" applyFont="1"/>
    <xf numFmtId="169" fontId="31" fillId="0" borderId="0" xfId="0" applyNumberFormat="1" applyFont="1" applyAlignment="1">
      <alignment horizontal="center"/>
    </xf>
    <xf numFmtId="0" fontId="29" fillId="0" borderId="0" xfId="5" applyFont="1" applyAlignment="1">
      <alignment vertical="center"/>
    </xf>
    <xf numFmtId="171" fontId="32" fillId="0" borderId="0" xfId="15" applyFont="1" applyAlignment="1">
      <alignment vertical="center"/>
    </xf>
    <xf numFmtId="0" fontId="32" fillId="0" borderId="0" xfId="5" applyFont="1" applyAlignment="1">
      <alignment vertical="center"/>
    </xf>
    <xf numFmtId="0" fontId="30" fillId="0" borderId="0" xfId="5" applyFont="1" applyAlignment="1">
      <alignment vertical="center"/>
    </xf>
    <xf numFmtId="0" fontId="32" fillId="0" borderId="0" xfId="5" applyFont="1" applyAlignment="1">
      <alignment horizontal="center" vertical="center"/>
    </xf>
    <xf numFmtId="0" fontId="32" fillId="0" borderId="0" xfId="5" applyFont="1" applyAlignment="1">
      <alignment vertical="center" wrapText="1"/>
    </xf>
    <xf numFmtId="0" fontId="29" fillId="0" borderId="8" xfId="5" applyFont="1" applyBorder="1" applyAlignment="1">
      <alignment horizontal="center"/>
    </xf>
    <xf numFmtId="0" fontId="30" fillId="0" borderId="8" xfId="5" applyFont="1" applyBorder="1"/>
    <xf numFmtId="0" fontId="29" fillId="0" borderId="8" xfId="44" applyFont="1" applyBorder="1" applyAlignment="1">
      <alignment vertical="center"/>
    </xf>
    <xf numFmtId="0" fontId="37" fillId="0" borderId="8" xfId="96" applyFont="1" applyBorder="1" applyAlignment="1">
      <alignment horizontal="right"/>
    </xf>
    <xf numFmtId="0" fontId="30" fillId="0" borderId="0" xfId="5" applyFont="1"/>
    <xf numFmtId="0" fontId="33" fillId="2" borderId="0" xfId="5" applyFont="1" applyFill="1" applyAlignment="1">
      <alignment horizontal="center"/>
    </xf>
    <xf numFmtId="0" fontId="33" fillId="2" borderId="0" xfId="44" applyFont="1" applyFill="1" applyAlignment="1">
      <alignment horizontal="center"/>
    </xf>
    <xf numFmtId="0" fontId="38" fillId="2" borderId="8" xfId="5" applyFont="1" applyFill="1" applyBorder="1" applyAlignment="1">
      <alignment horizontal="center" vertical="top"/>
    </xf>
    <xf numFmtId="0" fontId="35" fillId="2" borderId="8" xfId="44" applyFont="1" applyFill="1" applyBorder="1" applyAlignment="1">
      <alignment horizontal="center" vertical="top"/>
    </xf>
    <xf numFmtId="0" fontId="35" fillId="2" borderId="8" xfId="5" applyFont="1" applyFill="1" applyBorder="1" applyAlignment="1">
      <alignment horizontal="center" vertical="top"/>
    </xf>
    <xf numFmtId="0" fontId="38" fillId="2" borderId="8" xfId="5" applyFont="1" applyFill="1" applyBorder="1" applyAlignment="1">
      <alignment horizontal="center" vertical="top" wrapText="1"/>
    </xf>
    <xf numFmtId="0" fontId="30" fillId="0" borderId="0" xfId="5" applyFont="1" applyAlignment="1">
      <alignment vertical="top"/>
    </xf>
    <xf numFmtId="0" fontId="29" fillId="0" borderId="0" xfId="5" applyFont="1" applyAlignment="1">
      <alignment horizontal="center" vertical="center"/>
    </xf>
    <xf numFmtId="0" fontId="30" fillId="0" borderId="0" xfId="5" applyFont="1" applyAlignment="1">
      <alignment horizontal="right" vertical="center"/>
    </xf>
    <xf numFmtId="0" fontId="30" fillId="0" borderId="0" xfId="5" quotePrefix="1" applyFont="1" applyAlignment="1">
      <alignment horizontal="center" vertical="top"/>
    </xf>
    <xf numFmtId="0" fontId="32" fillId="0" borderId="0" xfId="5" applyFont="1" applyAlignment="1">
      <alignment vertical="top" wrapText="1"/>
    </xf>
    <xf numFmtId="3" fontId="30" fillId="0" borderId="0" xfId="5" applyNumberFormat="1" applyFont="1" applyAlignment="1">
      <alignment horizontal="right" vertical="top" wrapText="1" indent="1"/>
    </xf>
    <xf numFmtId="169" fontId="30" fillId="0" borderId="0" xfId="5" applyNumberFormat="1" applyFont="1" applyAlignment="1">
      <alignment horizontal="right" vertical="top" indent="1"/>
    </xf>
    <xf numFmtId="171" fontId="30" fillId="0" borderId="0" xfId="15" applyFont="1" applyAlignment="1">
      <alignment vertical="top"/>
    </xf>
    <xf numFmtId="0" fontId="30" fillId="0" borderId="0" xfId="5" quotePrefix="1" applyFont="1" applyFill="1" applyAlignment="1">
      <alignment horizontal="center" vertical="top"/>
    </xf>
    <xf numFmtId="0" fontId="32" fillId="0" borderId="0" xfId="5" applyFont="1" applyFill="1" applyAlignment="1">
      <alignment vertical="top" wrapText="1"/>
    </xf>
    <xf numFmtId="3" fontId="30" fillId="0" borderId="0" xfId="5" applyNumberFormat="1" applyFont="1" applyFill="1" applyAlignment="1">
      <alignment horizontal="right" vertical="top" wrapText="1" indent="1"/>
    </xf>
    <xf numFmtId="169" fontId="30" fillId="0" borderId="0" xfId="5" applyNumberFormat="1" applyFont="1" applyFill="1" applyAlignment="1">
      <alignment horizontal="right" vertical="top" indent="1"/>
    </xf>
    <xf numFmtId="0" fontId="32" fillId="0" borderId="0" xfId="44" applyFont="1" applyAlignment="1">
      <alignment vertical="top" wrapText="1"/>
    </xf>
    <xf numFmtId="3" fontId="30" fillId="0" borderId="0" xfId="5" applyNumberFormat="1" applyFont="1" applyAlignment="1">
      <alignment horizontal="right" vertical="top" indent="1"/>
    </xf>
    <xf numFmtId="3" fontId="30" fillId="0" borderId="0" xfId="5" applyNumberFormat="1" applyFont="1" applyFill="1" applyAlignment="1">
      <alignment horizontal="right" vertical="top" indent="1"/>
    </xf>
    <xf numFmtId="171" fontId="30" fillId="0" borderId="0" xfId="15" applyFont="1" applyFill="1" applyAlignment="1">
      <alignment vertical="top"/>
    </xf>
    <xf numFmtId="0" fontId="30" fillId="0" borderId="0" xfId="5" applyFont="1" applyFill="1" applyAlignment="1">
      <alignment vertical="top"/>
    </xf>
    <xf numFmtId="0" fontId="30" fillId="0" borderId="5" xfId="5" quotePrefix="1" applyFont="1" applyFill="1" applyBorder="1" applyAlignment="1">
      <alignment horizontal="center" vertical="top"/>
    </xf>
    <xf numFmtId="0" fontId="30" fillId="2" borderId="0" xfId="5" applyFont="1" applyFill="1" applyAlignment="1">
      <alignment horizontal="center" vertical="center"/>
    </xf>
    <xf numFmtId="0" fontId="33" fillId="2" borderId="4" xfId="5" applyFont="1" applyFill="1" applyBorder="1" applyAlignment="1">
      <alignment horizontal="center" wrapText="1"/>
    </xf>
    <xf numFmtId="0" fontId="30" fillId="2" borderId="0" xfId="5" applyFont="1" applyFill="1" applyAlignment="1">
      <alignment vertical="center"/>
    </xf>
    <xf numFmtId="0" fontId="30" fillId="0" borderId="8" xfId="5" applyFont="1" applyBorder="1" applyAlignment="1">
      <alignment horizontal="center" vertical="center"/>
    </xf>
    <xf numFmtId="0" fontId="30" fillId="0" borderId="8" xfId="5" applyFont="1" applyBorder="1" applyAlignment="1">
      <alignment horizontal="right" vertical="center"/>
    </xf>
    <xf numFmtId="171" fontId="32" fillId="0" borderId="0" xfId="15" applyFont="1" applyAlignment="1">
      <alignment vertical="top" wrapText="1"/>
    </xf>
    <xf numFmtId="0" fontId="30" fillId="0" borderId="0" xfId="5" applyFont="1" applyAlignment="1">
      <alignment horizontal="center" vertical="center"/>
    </xf>
    <xf numFmtId="0" fontId="32" fillId="0" borderId="0" xfId="44" applyFont="1" applyFill="1" applyAlignment="1">
      <alignment vertical="top" wrapText="1"/>
    </xf>
    <xf numFmtId="3" fontId="30" fillId="0" borderId="5" xfId="5" applyNumberFormat="1" applyFont="1" applyFill="1" applyBorder="1" applyAlignment="1">
      <alignment horizontal="right" vertical="top" wrapText="1" indent="1"/>
    </xf>
    <xf numFmtId="0" fontId="30" fillId="0" borderId="0" xfId="44" applyFont="1" applyFill="1" applyAlignment="1">
      <alignment vertical="top" wrapText="1"/>
    </xf>
    <xf numFmtId="171" fontId="32" fillId="0" borderId="0" xfId="15" applyFont="1" applyFill="1" applyAlignment="1">
      <alignment vertical="top" wrapText="1"/>
    </xf>
    <xf numFmtId="0" fontId="36" fillId="0" borderId="0" xfId="96" applyFont="1" applyAlignment="1"/>
    <xf numFmtId="0" fontId="37" fillId="0" borderId="0" xfId="96" applyFont="1" applyBorder="1" applyAlignment="1"/>
    <xf numFmtId="0" fontId="31" fillId="0" borderId="0" xfId="96" applyFont="1" applyBorder="1" applyAlignment="1">
      <alignment horizontal="center" vertical="center"/>
    </xf>
    <xf numFmtId="0" fontId="35" fillId="2" borderId="1" xfId="96" applyFont="1" applyFill="1" applyBorder="1" applyAlignment="1">
      <alignment horizontal="center" vertical="top" wrapText="1"/>
    </xf>
    <xf numFmtId="0" fontId="33" fillId="2" borderId="1" xfId="96" applyFont="1" applyFill="1" applyBorder="1" applyAlignment="1">
      <alignment horizontal="center" vertical="top" wrapText="1"/>
    </xf>
    <xf numFmtId="0" fontId="37" fillId="0" borderId="1" xfId="96" applyFont="1" applyBorder="1"/>
    <xf numFmtId="0" fontId="31" fillId="0" borderId="0" xfId="96" applyFont="1" applyBorder="1"/>
    <xf numFmtId="0" fontId="6" fillId="0" borderId="1" xfId="96" applyFont="1" applyBorder="1"/>
    <xf numFmtId="0" fontId="2" fillId="0" borderId="0" xfId="96" applyFont="1" applyBorder="1" applyAlignment="1">
      <alignment horizontal="left" vertical="center"/>
    </xf>
    <xf numFmtId="0" fontId="6" fillId="0" borderId="0" xfId="96" applyFont="1" applyBorder="1" applyAlignment="1">
      <alignment horizontal="left" vertical="center"/>
    </xf>
    <xf numFmtId="175" fontId="31" fillId="4" borderId="0" xfId="1" applyNumberFormat="1" applyFont="1" applyFill="1" applyAlignment="1">
      <alignment horizontal="center" vertical="center"/>
    </xf>
    <xf numFmtId="175" fontId="30" fillId="4" borderId="0" xfId="1" applyNumberFormat="1" applyFont="1" applyFill="1" applyAlignment="1">
      <alignment horizontal="center" vertical="center"/>
    </xf>
    <xf numFmtId="175" fontId="31" fillId="0" borderId="0" xfId="1" applyNumberFormat="1" applyFont="1" applyAlignment="1">
      <alignment horizontal="center" vertical="center"/>
    </xf>
    <xf numFmtId="0" fontId="36" fillId="0" borderId="0" xfId="96" applyFont="1" applyFill="1" applyAlignment="1">
      <alignment horizontal="left" vertical="center" wrapText="1" indent="1"/>
    </xf>
    <xf numFmtId="179" fontId="36" fillId="0" borderId="0" xfId="96" applyNumberFormat="1" applyFont="1" applyFill="1" applyAlignment="1">
      <alignment horizontal="right" vertical="center" indent="2"/>
    </xf>
    <xf numFmtId="180" fontId="36" fillId="0" borderId="0" xfId="96" applyNumberFormat="1" applyFont="1" applyFill="1" applyAlignment="1">
      <alignment horizontal="right" vertical="center" indent="2"/>
    </xf>
    <xf numFmtId="0" fontId="36" fillId="0" borderId="0" xfId="96" applyFont="1" applyFill="1" applyAlignment="1">
      <alignment horizontal="left" vertical="center" wrapText="1" indent="2"/>
    </xf>
    <xf numFmtId="0" fontId="36" fillId="0" borderId="0" xfId="96" applyFont="1" applyFill="1" applyAlignment="1">
      <alignment horizontal="left" vertical="center" indent="5"/>
    </xf>
    <xf numFmtId="179" fontId="29" fillId="0" borderId="0" xfId="96" applyNumberFormat="1" applyFont="1" applyFill="1" applyAlignment="1">
      <alignment horizontal="right" vertical="center" indent="2"/>
    </xf>
    <xf numFmtId="180" fontId="29" fillId="0" borderId="0" xfId="96" applyNumberFormat="1" applyFont="1" applyFill="1" applyAlignment="1">
      <alignment horizontal="right" vertical="center" indent="2"/>
    </xf>
    <xf numFmtId="0" fontId="36" fillId="0" borderId="0" xfId="96" applyFont="1" applyFill="1" applyAlignment="1">
      <alignment horizontal="left" vertical="center" wrapText="1" indent="9"/>
    </xf>
    <xf numFmtId="179" fontId="36" fillId="0" borderId="0" xfId="1" applyNumberFormat="1" applyFont="1" applyFill="1" applyAlignment="1">
      <alignment horizontal="right" vertical="center" indent="2"/>
    </xf>
    <xf numFmtId="180" fontId="36" fillId="0" borderId="0" xfId="1" applyNumberFormat="1" applyFont="1" applyFill="1" applyAlignment="1">
      <alignment horizontal="right" vertical="center" indent="2"/>
    </xf>
    <xf numFmtId="0" fontId="36" fillId="0" borderId="0" xfId="96" applyFont="1" applyFill="1" applyAlignment="1">
      <alignment horizontal="left" vertical="center" indent="9"/>
    </xf>
    <xf numFmtId="0" fontId="31" fillId="0" borderId="0" xfId="96" applyFont="1" applyFill="1" applyAlignment="1">
      <alignment horizontal="left" vertical="center" indent="11"/>
    </xf>
    <xf numFmtId="179" fontId="31" fillId="0" borderId="0" xfId="1" applyNumberFormat="1" applyFont="1" applyFill="1" applyAlignment="1">
      <alignment horizontal="right" vertical="center" indent="2"/>
    </xf>
    <xf numFmtId="180" fontId="31" fillId="0" borderId="0" xfId="1" applyNumberFormat="1" applyFont="1" applyFill="1" applyAlignment="1">
      <alignment horizontal="right" vertical="center" indent="2"/>
    </xf>
    <xf numFmtId="0" fontId="36" fillId="0" borderId="0" xfId="96" applyFont="1" applyFill="1" applyAlignment="1">
      <alignment horizontal="left" vertical="center" wrapText="1" indent="5"/>
    </xf>
    <xf numFmtId="0" fontId="36" fillId="0" borderId="0" xfId="96" applyFont="1" applyFill="1" applyBorder="1" applyAlignment="1">
      <alignment horizontal="left" vertical="center" wrapText="1" indent="2"/>
    </xf>
    <xf numFmtId="180" fontId="36" fillId="0" borderId="0" xfId="1" applyNumberFormat="1" applyFont="1" applyFill="1" applyBorder="1" applyAlignment="1">
      <alignment horizontal="right" vertical="center" indent="2"/>
    </xf>
    <xf numFmtId="180" fontId="36" fillId="0" borderId="5" xfId="1" applyNumberFormat="1" applyFont="1" applyFill="1" applyBorder="1" applyAlignment="1">
      <alignment horizontal="right" vertical="center" indent="2"/>
    </xf>
    <xf numFmtId="175" fontId="36" fillId="0" borderId="0" xfId="96" applyNumberFormat="1" applyFont="1" applyAlignment="1">
      <alignment horizontal="center" vertical="center" wrapText="1"/>
    </xf>
    <xf numFmtId="175" fontId="36" fillId="0" borderId="0" xfId="1" applyNumberFormat="1" applyFont="1" applyAlignment="1">
      <alignment horizontal="center" vertical="center" wrapText="1"/>
    </xf>
    <xf numFmtId="175" fontId="30" fillId="3" borderId="0" xfId="1" applyNumberFormat="1" applyFont="1" applyFill="1" applyAlignment="1">
      <alignment horizontal="center" vertical="center"/>
    </xf>
    <xf numFmtId="175" fontId="30" fillId="0" borderId="0" xfId="1" applyNumberFormat="1" applyFont="1" applyFill="1" applyAlignment="1">
      <alignment horizontal="center" vertical="center"/>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36" fillId="0" borderId="0" xfId="96" applyFont="1" applyAlignment="1">
      <alignment horizontal="right"/>
    </xf>
    <xf numFmtId="0" fontId="31" fillId="0" borderId="0" xfId="96" applyFont="1" applyAlignment="1"/>
    <xf numFmtId="0" fontId="8" fillId="2" borderId="2" xfId="96" applyFont="1" applyFill="1" applyBorder="1" applyAlignment="1">
      <alignment horizontal="center" wrapText="1"/>
    </xf>
    <xf numFmtId="0" fontId="9" fillId="2" borderId="1" xfId="96" applyFont="1" applyFill="1" applyBorder="1" applyAlignment="1">
      <alignment horizontal="center" vertical="top" wrapText="1"/>
    </xf>
    <xf numFmtId="0" fontId="2" fillId="0" borderId="0" xfId="96" applyFont="1" applyAlignment="1">
      <alignment horizontal="center"/>
    </xf>
    <xf numFmtId="0" fontId="8" fillId="2" borderId="0" xfId="96" applyFont="1" applyFill="1" applyAlignment="1">
      <alignment horizontal="center" vertical="center" wrapText="1"/>
    </xf>
    <xf numFmtId="0" fontId="10" fillId="0" borderId="0" xfId="96" applyFont="1" applyAlignment="1">
      <alignment horizontal="center" vertical="center" wrapText="1"/>
    </xf>
    <xf numFmtId="0" fontId="10" fillId="0" borderId="0" xfId="96" applyFont="1" applyAlignment="1">
      <alignment horizontal="left" vertical="center"/>
    </xf>
    <xf numFmtId="175" fontId="10" fillId="0" borderId="0" xfId="1" applyNumberFormat="1" applyFont="1" applyAlignment="1">
      <alignment vertical="center"/>
    </xf>
    <xf numFmtId="175" fontId="10" fillId="0" borderId="0" xfId="100" applyNumberFormat="1" applyFont="1" applyAlignment="1">
      <alignment vertical="center"/>
    </xf>
    <xf numFmtId="176" fontId="10" fillId="0" borderId="0" xfId="100" applyNumberFormat="1" applyFont="1" applyAlignment="1">
      <alignment vertical="center"/>
    </xf>
    <xf numFmtId="0" fontId="2" fillId="0" borderId="0" xfId="96" applyFont="1" applyAlignment="1"/>
    <xf numFmtId="0" fontId="10" fillId="0" borderId="0" xfId="96" applyFont="1" applyFill="1" applyAlignment="1">
      <alignment horizontal="left" vertical="center"/>
    </xf>
    <xf numFmtId="175" fontId="10" fillId="0" borderId="0" xfId="100" applyNumberFormat="1" applyFont="1" applyFill="1" applyAlignment="1">
      <alignment vertical="center"/>
    </xf>
    <xf numFmtId="176" fontId="10" fillId="0" borderId="0" xfId="100" applyNumberFormat="1" applyFont="1" applyFill="1" applyAlignment="1">
      <alignment vertical="center"/>
    </xf>
    <xf numFmtId="0" fontId="10" fillId="0" borderId="0" xfId="96" applyFont="1" applyAlignment="1">
      <alignment horizontal="left" vertical="center" indent="1"/>
    </xf>
    <xf numFmtId="175" fontId="4" fillId="0" borderId="0" xfId="100" applyNumberFormat="1" applyFont="1" applyFill="1" applyAlignment="1">
      <alignment vertical="center"/>
    </xf>
    <xf numFmtId="176" fontId="4" fillId="0" borderId="0" xfId="100" applyNumberFormat="1" applyFont="1" applyFill="1" applyAlignment="1">
      <alignment vertical="center"/>
    </xf>
    <xf numFmtId="0" fontId="2" fillId="0" borderId="0" xfId="96" applyFont="1" applyFill="1" applyAlignment="1">
      <alignment horizontal="left" vertical="center" indent="3"/>
    </xf>
    <xf numFmtId="172" fontId="2" fillId="0" borderId="0" xfId="0" applyNumberFormat="1" applyFont="1" applyAlignment="1">
      <alignment vertical="center"/>
    </xf>
    <xf numFmtId="3" fontId="2" fillId="0" borderId="0" xfId="96" applyNumberFormat="1" applyFont="1" applyAlignment="1">
      <alignment vertical="center"/>
    </xf>
    <xf numFmtId="0" fontId="10" fillId="0" borderId="0" xfId="96" applyFont="1" applyFill="1" applyAlignment="1">
      <alignment horizontal="left" vertical="center" indent="1"/>
    </xf>
    <xf numFmtId="175" fontId="2" fillId="0" borderId="0" xfId="1" applyNumberFormat="1" applyFont="1" applyAlignment="1">
      <alignment vertical="center"/>
    </xf>
    <xf numFmtId="0" fontId="2" fillId="0" borderId="0" xfId="96" applyFont="1" applyFill="1" applyBorder="1" applyAlignment="1">
      <alignment horizontal="left" vertical="center" indent="3"/>
    </xf>
    <xf numFmtId="175" fontId="2" fillId="0" borderId="0" xfId="1" applyNumberFormat="1" applyFont="1" applyBorder="1" applyAlignment="1">
      <alignment vertical="center"/>
    </xf>
    <xf numFmtId="0" fontId="2" fillId="0" borderId="0" xfId="96" applyFont="1" applyBorder="1" applyAlignment="1">
      <alignment vertical="center"/>
    </xf>
    <xf numFmtId="0" fontId="2" fillId="0" borderId="7" xfId="99" applyFont="1" applyBorder="1"/>
    <xf numFmtId="0" fontId="2" fillId="0" borderId="7" xfId="99" applyFont="1" applyBorder="1" applyAlignment="1">
      <alignment horizontal="right"/>
    </xf>
    <xf numFmtId="178" fontId="2" fillId="0" borderId="0" xfId="143" applyNumberFormat="1" applyFont="1" applyAlignment="1">
      <alignment vertical="center"/>
    </xf>
    <xf numFmtId="175" fontId="4" fillId="0" borderId="0" xfId="100" applyNumberFormat="1" applyFont="1" applyFill="1" applyAlignment="1">
      <alignment horizontal="right" vertical="center" indent="1"/>
    </xf>
    <xf numFmtId="175" fontId="4" fillId="0" borderId="0" xfId="100" applyNumberFormat="1" applyFont="1" applyFill="1" applyAlignment="1">
      <alignment horizontal="right" vertical="center"/>
    </xf>
    <xf numFmtId="176" fontId="4" fillId="0" borderId="0" xfId="100" applyNumberFormat="1" applyFont="1" applyFill="1" applyAlignment="1">
      <alignment horizontal="right" vertical="center" indent="1"/>
    </xf>
    <xf numFmtId="175" fontId="7" fillId="0" borderId="0" xfId="100" applyNumberFormat="1" applyFont="1" applyFill="1" applyAlignment="1">
      <alignment vertical="center"/>
    </xf>
    <xf numFmtId="176" fontId="7" fillId="0" borderId="0" xfId="100" applyNumberFormat="1" applyFont="1" applyFill="1" applyAlignment="1">
      <alignment vertical="center"/>
    </xf>
    <xf numFmtId="0" fontId="2" fillId="0" borderId="0" xfId="0" applyFont="1" applyAlignment="1">
      <alignment horizontal="left" vertical="center" indent="3"/>
    </xf>
    <xf numFmtId="3" fontId="2" fillId="0" borderId="0" xfId="96" applyNumberFormat="1" applyFont="1" applyAlignment="1">
      <alignment horizontal="right" vertical="center"/>
    </xf>
    <xf numFmtId="176" fontId="4" fillId="0" borderId="0" xfId="100" applyNumberFormat="1" applyFont="1" applyFill="1" applyAlignment="1">
      <alignment horizontal="right" vertical="center"/>
    </xf>
    <xf numFmtId="0" fontId="2" fillId="0" borderId="0" xfId="96" applyFont="1" applyFill="1" applyAlignment="1">
      <alignment horizontal="left" vertical="center" wrapText="1" indent="3"/>
    </xf>
    <xf numFmtId="175" fontId="7" fillId="0" borderId="0" xfId="100" applyNumberFormat="1" applyFont="1" applyFill="1" applyAlignment="1">
      <alignment horizontal="right" vertical="center"/>
    </xf>
    <xf numFmtId="0" fontId="2" fillId="0" borderId="0" xfId="99" applyFont="1" applyBorder="1"/>
    <xf numFmtId="0" fontId="2" fillId="0" borderId="0" xfId="99" applyFont="1" applyBorder="1" applyAlignment="1">
      <alignment horizontal="right"/>
    </xf>
    <xf numFmtId="0" fontId="42" fillId="0" borderId="0" xfId="0" applyFont="1"/>
    <xf numFmtId="3" fontId="43" fillId="0" borderId="0" xfId="0" applyNumberFormat="1" applyFont="1"/>
    <xf numFmtId="0" fontId="43" fillId="0" borderId="0" xfId="0" applyFont="1"/>
    <xf numFmtId="0" fontId="44" fillId="0" borderId="0" xfId="0" applyFont="1"/>
    <xf numFmtId="0" fontId="45" fillId="0" borderId="0" xfId="0" applyFont="1"/>
    <xf numFmtId="0" fontId="43" fillId="2" borderId="6" xfId="0" applyFont="1" applyFill="1" applyBorder="1" applyAlignment="1">
      <alignment horizontal="center" vertical="center"/>
    </xf>
    <xf numFmtId="0" fontId="46" fillId="2" borderId="6" xfId="0" applyFont="1" applyFill="1" applyBorder="1" applyAlignment="1">
      <alignment horizontal="right" vertical="center" indent="1"/>
    </xf>
    <xf numFmtId="0" fontId="43" fillId="0" borderId="0" xfId="0" applyFont="1" applyAlignment="1">
      <alignment horizontal="center" vertical="center"/>
    </xf>
    <xf numFmtId="0" fontId="42" fillId="0" borderId="0" xfId="0" applyFont="1" applyAlignment="1">
      <alignment horizontal="center" vertical="center"/>
    </xf>
    <xf numFmtId="0" fontId="42" fillId="4" borderId="0" xfId="0" applyFont="1" applyFill="1" applyAlignment="1">
      <alignment vertical="center"/>
    </xf>
    <xf numFmtId="0" fontId="43" fillId="0" borderId="0" xfId="0" applyFont="1" applyAlignment="1">
      <alignment vertical="center"/>
    </xf>
    <xf numFmtId="0" fontId="42" fillId="0" borderId="0" xfId="0" applyFont="1" applyAlignment="1">
      <alignment horizontal="left" vertical="center" indent="2"/>
    </xf>
    <xf numFmtId="175" fontId="43" fillId="0" borderId="0" xfId="1" applyNumberFormat="1" applyFont="1" applyFill="1" applyBorder="1" applyAlignment="1">
      <alignment vertical="center"/>
    </xf>
    <xf numFmtId="0" fontId="43" fillId="0" borderId="0" xfId="0" applyFont="1" applyAlignment="1">
      <alignment horizontal="left" vertical="center" indent="2"/>
    </xf>
    <xf numFmtId="0" fontId="43" fillId="0" borderId="0" xfId="0" applyFont="1" applyFill="1" applyBorder="1" applyAlignment="1">
      <alignment vertical="center"/>
    </xf>
    <xf numFmtId="0" fontId="42" fillId="4" borderId="0" xfId="0" applyFont="1" applyFill="1" applyAlignment="1">
      <alignment vertical="center" wrapText="1"/>
    </xf>
    <xf numFmtId="0" fontId="42" fillId="4" borderId="0" xfId="0" applyFont="1" applyFill="1" applyBorder="1" applyAlignment="1">
      <alignment vertical="center"/>
    </xf>
    <xf numFmtId="176" fontId="43" fillId="0" borderId="0" xfId="1" applyNumberFormat="1" applyFont="1" applyFill="1" applyBorder="1" applyAlignment="1">
      <alignment vertical="center"/>
    </xf>
    <xf numFmtId="0" fontId="45" fillId="0" borderId="0" xfId="0" applyFont="1" applyAlignment="1">
      <alignment vertical="center"/>
    </xf>
    <xf numFmtId="175" fontId="43" fillId="0" borderId="0" xfId="1" applyNumberFormat="1" applyFont="1" applyFill="1" applyBorder="1" applyAlignment="1">
      <alignment horizontal="right" indent="1"/>
    </xf>
    <xf numFmtId="176" fontId="43" fillId="0" borderId="0" xfId="1" applyNumberFormat="1" applyFont="1" applyFill="1" applyBorder="1" applyAlignment="1">
      <alignment horizontal="right" indent="1"/>
    </xf>
    <xf numFmtId="172" fontId="43" fillId="0" borderId="0" xfId="0" applyNumberFormat="1" applyFont="1" applyFill="1" applyBorder="1" applyAlignment="1">
      <alignment horizontal="right" indent="1"/>
    </xf>
    <xf numFmtId="0" fontId="43" fillId="5" borderId="0" xfId="0" applyFont="1" applyFill="1" applyAlignment="1">
      <alignment vertical="center" wrapText="1"/>
    </xf>
    <xf numFmtId="3" fontId="43" fillId="0" borderId="0" xfId="0" applyNumberFormat="1" applyFont="1" applyFill="1" applyBorder="1" applyAlignment="1">
      <alignment horizontal="right" indent="1"/>
    </xf>
    <xf numFmtId="3" fontId="43" fillId="0" borderId="0" xfId="0" applyNumberFormat="1" applyFont="1" applyFill="1" applyBorder="1" applyAlignment="1">
      <alignment horizontal="right" vertical="center" indent="1"/>
    </xf>
    <xf numFmtId="172" fontId="43" fillId="0" borderId="0" xfId="0" applyNumberFormat="1" applyFont="1" applyFill="1" applyBorder="1" applyAlignment="1">
      <alignment horizontal="right" vertical="center" indent="1"/>
    </xf>
    <xf numFmtId="175" fontId="43" fillId="0" borderId="0" xfId="0" applyNumberFormat="1" applyFont="1" applyAlignment="1">
      <alignment vertical="center"/>
    </xf>
    <xf numFmtId="175" fontId="43" fillId="0" borderId="0" xfId="1" applyNumberFormat="1" applyFont="1" applyFill="1" applyBorder="1" applyAlignment="1">
      <alignment horizontal="right" vertical="center" indent="1"/>
    </xf>
    <xf numFmtId="176" fontId="43" fillId="0" borderId="0" xfId="1" applyNumberFormat="1" applyFont="1" applyFill="1" applyBorder="1" applyAlignment="1">
      <alignment horizontal="right" vertical="center" indent="1"/>
    </xf>
    <xf numFmtId="0" fontId="45" fillId="0" borderId="0" xfId="0" applyFont="1" applyAlignment="1">
      <alignment horizontal="left" vertical="center" indent="2"/>
    </xf>
    <xf numFmtId="0" fontId="43" fillId="4" borderId="0" xfId="0" applyFont="1" applyFill="1" applyBorder="1" applyAlignment="1">
      <alignment vertical="center"/>
    </xf>
    <xf numFmtId="175" fontId="42" fillId="4" borderId="0" xfId="1" applyNumberFormat="1" applyFont="1" applyFill="1" applyBorder="1" applyAlignment="1">
      <alignment vertical="center"/>
    </xf>
    <xf numFmtId="169" fontId="43" fillId="0" borderId="0" xfId="0" applyNumberFormat="1" applyFont="1" applyAlignment="1">
      <alignment vertical="center"/>
    </xf>
    <xf numFmtId="0" fontId="45" fillId="0" borderId="0" xfId="0" applyFont="1" applyBorder="1" applyAlignment="1">
      <alignment horizontal="left" vertical="center" indent="2"/>
    </xf>
    <xf numFmtId="3" fontId="43" fillId="0" borderId="0" xfId="0" applyNumberFormat="1" applyFont="1" applyBorder="1" applyAlignment="1">
      <alignment horizontal="right" vertical="center" indent="1"/>
    </xf>
    <xf numFmtId="172" fontId="43" fillId="0" borderId="0" xfId="0" applyNumberFormat="1" applyFont="1" applyBorder="1" applyAlignment="1">
      <alignment horizontal="right" vertical="center" indent="1"/>
    </xf>
    <xf numFmtId="0" fontId="47" fillId="0" borderId="0" xfId="0" applyFont="1" applyAlignment="1">
      <alignment horizontal="left" vertical="center"/>
    </xf>
    <xf numFmtId="172" fontId="43" fillId="0" borderId="0" xfId="0" applyNumberFormat="1" applyFont="1" applyAlignment="1">
      <alignment horizontal="right" indent="1"/>
    </xf>
    <xf numFmtId="0" fontId="49" fillId="0" borderId="0" xfId="96" applyFont="1" applyBorder="1" applyAlignment="1">
      <alignment horizontal="left" vertical="center"/>
    </xf>
    <xf numFmtId="0" fontId="44" fillId="0" borderId="0" xfId="96" applyFont="1" applyBorder="1" applyAlignment="1">
      <alignment horizontal="left" vertical="center"/>
    </xf>
    <xf numFmtId="0" fontId="42" fillId="0" borderId="0" xfId="0" applyFont="1" applyAlignment="1">
      <alignment vertical="center"/>
    </xf>
    <xf numFmtId="3" fontId="43" fillId="0" borderId="0" xfId="0" applyNumberFormat="1" applyFont="1" applyAlignment="1">
      <alignment horizontal="right" indent="1"/>
    </xf>
    <xf numFmtId="0" fontId="50" fillId="2" borderId="6" xfId="0" applyFont="1" applyFill="1" applyBorder="1" applyAlignment="1">
      <alignment horizontal="center" vertical="center"/>
    </xf>
    <xf numFmtId="3" fontId="43" fillId="0" borderId="0" xfId="0" applyNumberFormat="1" applyFont="1" applyAlignment="1">
      <alignment horizontal="right" vertical="center" indent="1"/>
    </xf>
    <xf numFmtId="172" fontId="43" fillId="0" borderId="0" xfId="0" applyNumberFormat="1" applyFont="1" applyAlignment="1">
      <alignment horizontal="right" vertical="center" indent="1"/>
    </xf>
    <xf numFmtId="172" fontId="43" fillId="4" borderId="0" xfId="0" applyNumberFormat="1" applyFont="1" applyFill="1" applyAlignment="1">
      <alignment horizontal="right" vertical="center" indent="1"/>
    </xf>
    <xf numFmtId="0" fontId="43" fillId="0" borderId="0" xfId="0" applyFont="1" applyAlignment="1">
      <alignment horizontal="right" vertical="center" indent="1"/>
    </xf>
    <xf numFmtId="3" fontId="43" fillId="4" borderId="0" xfId="0" applyNumberFormat="1" applyFont="1" applyFill="1" applyAlignment="1">
      <alignment horizontal="right" vertical="center" indent="1"/>
    </xf>
    <xf numFmtId="0" fontId="46" fillId="0" borderId="0" xfId="0" applyFont="1" applyAlignment="1">
      <alignment horizontal="right" vertical="center" indent="1"/>
    </xf>
    <xf numFmtId="172" fontId="43" fillId="4" borderId="0" xfId="0" applyNumberFormat="1" applyFont="1" applyFill="1" applyAlignment="1">
      <alignment horizontal="right" indent="1"/>
    </xf>
    <xf numFmtId="0" fontId="42" fillId="0" borderId="0" xfId="0" applyFont="1" applyAlignment="1">
      <alignment horizontal="left" vertical="center" wrapText="1" indent="2"/>
    </xf>
    <xf numFmtId="172" fontId="43" fillId="0" borderId="0" xfId="0" applyNumberFormat="1" applyFont="1" applyAlignment="1">
      <alignment horizontal="right" vertical="top" indent="1"/>
    </xf>
    <xf numFmtId="43" fontId="43" fillId="0" borderId="0" xfId="1" applyFont="1" applyAlignment="1">
      <alignment vertical="center"/>
    </xf>
    <xf numFmtId="3" fontId="43" fillId="4" borderId="0" xfId="0" applyNumberFormat="1" applyFont="1" applyFill="1" applyAlignment="1">
      <alignment horizontal="right" indent="1"/>
    </xf>
    <xf numFmtId="3" fontId="43" fillId="4" borderId="0" xfId="1" applyNumberFormat="1" applyFont="1" applyFill="1" applyBorder="1" applyAlignment="1">
      <alignment horizontal="right" vertical="center" indent="1"/>
    </xf>
    <xf numFmtId="175" fontId="43" fillId="0" borderId="0" xfId="0" applyNumberFormat="1" applyFont="1" applyAlignment="1">
      <alignment horizontal="right" indent="1"/>
    </xf>
    <xf numFmtId="172" fontId="42" fillId="4" borderId="0" xfId="0" applyNumberFormat="1" applyFont="1" applyFill="1" applyAlignment="1">
      <alignment horizontal="right" vertical="center" indent="1"/>
    </xf>
    <xf numFmtId="175" fontId="44" fillId="0" borderId="0" xfId="1" applyNumberFormat="1" applyFont="1" applyFill="1" applyAlignment="1">
      <alignment horizontal="right"/>
    </xf>
    <xf numFmtId="175" fontId="43" fillId="0" borderId="0" xfId="1" applyNumberFormat="1" applyFont="1" applyAlignment="1">
      <alignment horizontal="right" indent="1"/>
    </xf>
    <xf numFmtId="0" fontId="44" fillId="0" borderId="0" xfId="96" applyFont="1" applyAlignment="1">
      <alignment horizontal="left" vertical="center"/>
    </xf>
    <xf numFmtId="0" fontId="29" fillId="0" borderId="0" xfId="0" applyFont="1" applyAlignment="1"/>
    <xf numFmtId="0" fontId="39" fillId="0" borderId="0" xfId="96" applyFont="1"/>
    <xf numFmtId="0" fontId="32" fillId="0" borderId="0" xfId="0" applyFont="1" applyAlignment="1"/>
    <xf numFmtId="0" fontId="29" fillId="0" borderId="0" xfId="0" applyFont="1" applyFill="1" applyBorder="1" applyAlignment="1"/>
    <xf numFmtId="0" fontId="32" fillId="0" borderId="0" xfId="0" applyFont="1" applyFill="1" applyBorder="1" applyAlignment="1">
      <alignment vertical="top"/>
    </xf>
    <xf numFmtId="0" fontId="40" fillId="0" borderId="0" xfId="96" applyFont="1"/>
    <xf numFmtId="0" fontId="29" fillId="0" borderId="0" xfId="99" applyFont="1" applyBorder="1" applyAlignment="1"/>
    <xf numFmtId="0" fontId="32" fillId="0" borderId="0" xfId="96" applyFont="1" applyBorder="1" applyAlignment="1">
      <alignment horizontal="left" vertical="top" wrapText="1"/>
    </xf>
    <xf numFmtId="0" fontId="30" fillId="0" borderId="0" xfId="96" applyFont="1" applyAlignment="1">
      <alignment vertical="top"/>
    </xf>
    <xf numFmtId="0" fontId="32" fillId="0" borderId="0" xfId="99" applyFont="1" applyBorder="1" applyAlignment="1">
      <alignment vertical="top"/>
    </xf>
    <xf numFmtId="0" fontId="36" fillId="0" borderId="0" xfId="96" applyFont="1" applyAlignment="1">
      <alignment horizontal="right"/>
    </xf>
    <xf numFmtId="0" fontId="44" fillId="0" borderId="7" xfId="96" applyFont="1" applyBorder="1" applyAlignment="1">
      <alignment horizontal="left" vertical="center"/>
    </xf>
    <xf numFmtId="0" fontId="56" fillId="0" borderId="0" xfId="96" applyFont="1"/>
    <xf numFmtId="0" fontId="57" fillId="0" borderId="0" xfId="96" applyFont="1"/>
    <xf numFmtId="0" fontId="58" fillId="0" borderId="0" xfId="96" applyFont="1" applyAlignment="1">
      <alignment vertical="top"/>
    </xf>
    <xf numFmtId="0" fontId="58" fillId="0" borderId="0" xfId="96" applyFont="1"/>
    <xf numFmtId="0" fontId="59" fillId="0" borderId="0" xfId="96" applyFont="1" applyAlignment="1">
      <alignment horizontal="center" vertical="center" wrapText="1"/>
    </xf>
    <xf numFmtId="0" fontId="56" fillId="0" borderId="0" xfId="96" applyFont="1" applyAlignment="1">
      <alignment horizontal="left" vertical="center" wrapText="1" indent="1"/>
    </xf>
    <xf numFmtId="3" fontId="56" fillId="0" borderId="0" xfId="96" applyNumberFormat="1" applyFont="1" applyAlignment="1">
      <alignment horizontal="center" vertical="center"/>
    </xf>
    <xf numFmtId="0" fontId="56" fillId="0" borderId="0" xfId="96" applyFont="1" applyAlignment="1">
      <alignment horizontal="center" vertical="center"/>
    </xf>
    <xf numFmtId="0" fontId="56" fillId="0" borderId="0" xfId="96" applyFont="1" applyAlignment="1">
      <alignment vertical="center"/>
    </xf>
    <xf numFmtId="0" fontId="61" fillId="4" borderId="0" xfId="96" applyFont="1" applyFill="1" applyAlignment="1">
      <alignment horizontal="left" vertical="center" indent="3"/>
    </xf>
    <xf numFmtId="3" fontId="61" fillId="4" borderId="0" xfId="96" applyNumberFormat="1" applyFont="1" applyFill="1" applyAlignment="1">
      <alignment horizontal="center" vertical="center"/>
    </xf>
    <xf numFmtId="0" fontId="57" fillId="0" borderId="0" xfId="96" applyFont="1" applyAlignment="1">
      <alignment vertical="center"/>
    </xf>
    <xf numFmtId="0" fontId="57" fillId="0" borderId="0" xfId="96" applyFont="1" applyAlignment="1">
      <alignment horizontal="left" vertical="center" indent="3"/>
    </xf>
    <xf numFmtId="3" fontId="57" fillId="0" borderId="0" xfId="96" applyNumberFormat="1" applyFont="1" applyAlignment="1">
      <alignment horizontal="center" vertical="center"/>
    </xf>
    <xf numFmtId="0" fontId="57" fillId="0" borderId="0" xfId="96" applyFont="1" applyAlignment="1">
      <alignment horizontal="center" vertical="center"/>
    </xf>
    <xf numFmtId="0" fontId="57" fillId="4" borderId="0" xfId="96" applyFont="1" applyFill="1" applyAlignment="1">
      <alignment horizontal="left" vertical="center" indent="3"/>
    </xf>
    <xf numFmtId="3" fontId="57" fillId="4" borderId="0" xfId="96" applyNumberFormat="1" applyFont="1" applyFill="1" applyAlignment="1">
      <alignment horizontal="center" vertical="center"/>
    </xf>
    <xf numFmtId="0" fontId="57" fillId="0" borderId="0" xfId="96" applyFont="1" applyFill="1" applyAlignment="1">
      <alignment horizontal="left" vertical="center" indent="3"/>
    </xf>
    <xf numFmtId="3" fontId="57" fillId="0" borderId="0" xfId="96" applyNumberFormat="1" applyFont="1" applyFill="1" applyAlignment="1">
      <alignment horizontal="center" vertical="center"/>
    </xf>
    <xf numFmtId="1" fontId="57" fillId="0" borderId="0" xfId="96" applyNumberFormat="1" applyFont="1" applyFill="1" applyAlignment="1">
      <alignment horizontal="center" vertical="center"/>
    </xf>
    <xf numFmtId="1" fontId="57" fillId="4" borderId="0" xfId="96" applyNumberFormat="1" applyFont="1" applyFill="1" applyAlignment="1">
      <alignment horizontal="center" vertical="center"/>
    </xf>
    <xf numFmtId="1" fontId="57" fillId="0" borderId="0" xfId="96" applyNumberFormat="1" applyFont="1" applyAlignment="1">
      <alignment horizontal="center" vertical="center"/>
    </xf>
    <xf numFmtId="0" fontId="57" fillId="0" borderId="5" xfId="96" applyFont="1" applyBorder="1" applyAlignment="1">
      <alignment horizontal="center" vertical="center"/>
    </xf>
    <xf numFmtId="0" fontId="57" fillId="0" borderId="4" xfId="96" applyFont="1" applyBorder="1"/>
    <xf numFmtId="175" fontId="56" fillId="0" borderId="0" xfId="1" applyNumberFormat="1" applyFont="1" applyAlignment="1">
      <alignment vertical="center" wrapText="1"/>
    </xf>
    <xf numFmtId="175" fontId="61" fillId="4" borderId="0" xfId="1" applyNumberFormat="1" applyFont="1" applyFill="1" applyAlignment="1">
      <alignment vertical="center"/>
    </xf>
    <xf numFmtId="175" fontId="57" fillId="0" borderId="0" xfId="1" applyNumberFormat="1" applyFont="1" applyAlignment="1">
      <alignment vertical="center"/>
    </xf>
    <xf numFmtId="175" fontId="57" fillId="4" borderId="0" xfId="1" applyNumberFormat="1" applyFont="1" applyFill="1" applyAlignment="1">
      <alignment vertical="center"/>
    </xf>
    <xf numFmtId="0" fontId="57" fillId="4" borderId="0" xfId="96" applyFont="1" applyFill="1" applyAlignment="1">
      <alignment vertical="center"/>
    </xf>
    <xf numFmtId="175" fontId="57" fillId="0" borderId="0" xfId="1" applyNumberFormat="1" applyFont="1" applyAlignment="1">
      <alignment vertical="center" wrapText="1"/>
    </xf>
    <xf numFmtId="169" fontId="56" fillId="0" borderId="0" xfId="96" applyNumberFormat="1" applyFont="1" applyAlignment="1">
      <alignment horizontal="center" vertical="center" wrapText="1"/>
    </xf>
    <xf numFmtId="169" fontId="61" fillId="4" borderId="0" xfId="96" applyNumberFormat="1" applyFont="1" applyFill="1" applyAlignment="1">
      <alignment horizontal="center" vertical="center"/>
    </xf>
    <xf numFmtId="169" fontId="57" fillId="0" borderId="0" xfId="96" applyNumberFormat="1" applyFont="1" applyAlignment="1">
      <alignment horizontal="center" vertical="center"/>
    </xf>
    <xf numFmtId="169" fontId="57" fillId="4" borderId="0" xfId="96" applyNumberFormat="1" applyFont="1" applyFill="1" applyAlignment="1">
      <alignment horizontal="center" vertical="center"/>
    </xf>
    <xf numFmtId="169" fontId="57" fillId="0" borderId="0" xfId="96" applyNumberFormat="1" applyFont="1" applyAlignment="1">
      <alignment horizontal="center" vertical="center" wrapText="1"/>
    </xf>
    <xf numFmtId="0" fontId="59" fillId="2" borderId="2" xfId="96" applyFont="1" applyFill="1" applyBorder="1" applyAlignment="1">
      <alignment horizontal="center" wrapText="1"/>
    </xf>
    <xf numFmtId="0" fontId="60" fillId="2" borderId="1" xfId="96" applyFont="1" applyFill="1" applyBorder="1" applyAlignment="1">
      <alignment horizontal="center" vertical="top" wrapText="1"/>
    </xf>
    <xf numFmtId="0" fontId="57" fillId="0" borderId="0" xfId="96" applyFont="1" applyAlignment="1">
      <alignment horizontal="center"/>
    </xf>
    <xf numFmtId="175" fontId="61" fillId="4" borderId="0" xfId="1" applyNumberFormat="1" applyFont="1" applyFill="1" applyAlignment="1">
      <alignment horizontal="center" vertical="center"/>
    </xf>
    <xf numFmtId="175" fontId="57" fillId="4" borderId="0" xfId="1" applyNumberFormat="1" applyFont="1" applyFill="1" applyAlignment="1">
      <alignment horizontal="center" vertical="center"/>
    </xf>
    <xf numFmtId="0" fontId="56" fillId="0" borderId="0" xfId="96" applyFont="1" applyFill="1" applyAlignment="1">
      <alignment horizontal="left" vertical="center" wrapText="1" indent="1"/>
    </xf>
    <xf numFmtId="175" fontId="56" fillId="0" borderId="0" xfId="1" applyNumberFormat="1" applyFont="1" applyFill="1" applyAlignment="1">
      <alignment horizontal="center" vertical="center" wrapText="1"/>
    </xf>
    <xf numFmtId="175" fontId="57" fillId="0" borderId="0" xfId="1" applyNumberFormat="1" applyFont="1" applyFill="1" applyAlignment="1">
      <alignment horizontal="center" vertical="center"/>
    </xf>
    <xf numFmtId="0" fontId="37" fillId="0" borderId="0" xfId="96" applyFont="1" applyBorder="1"/>
    <xf numFmtId="0" fontId="35" fillId="2" borderId="0" xfId="96" applyFont="1" applyFill="1" applyBorder="1" applyAlignment="1">
      <alignment vertical="center" wrapText="1"/>
    </xf>
    <xf numFmtId="0" fontId="38" fillId="2" borderId="0" xfId="96" applyFont="1" applyFill="1" applyBorder="1" applyAlignment="1">
      <alignment horizontal="center" vertical="top" wrapText="1"/>
    </xf>
    <xf numFmtId="0" fontId="33" fillId="0" borderId="0" xfId="96" applyFont="1" applyBorder="1" applyAlignment="1">
      <alignment horizontal="center" vertical="center" wrapText="1"/>
    </xf>
    <xf numFmtId="169" fontId="30" fillId="4" borderId="0" xfId="96" applyNumberFormat="1" applyFont="1" applyFill="1" applyAlignment="1">
      <alignment horizontal="center" vertical="center"/>
    </xf>
    <xf numFmtId="169" fontId="31" fillId="0" borderId="0" xfId="96" applyNumberFormat="1" applyFont="1" applyAlignment="1">
      <alignment horizontal="center" vertical="center"/>
    </xf>
    <xf numFmtId="169" fontId="31" fillId="4" borderId="0" xfId="96" applyNumberFormat="1" applyFont="1" applyFill="1" applyAlignment="1">
      <alignment horizontal="center" vertical="center"/>
    </xf>
    <xf numFmtId="169" fontId="36" fillId="0" borderId="0" xfId="96" applyNumberFormat="1" applyFont="1" applyAlignment="1">
      <alignment horizontal="center" vertical="center" wrapText="1"/>
    </xf>
    <xf numFmtId="0" fontId="37" fillId="0" borderId="0" xfId="96" applyFont="1" applyAlignment="1">
      <alignment horizontal="right"/>
    </xf>
    <xf numFmtId="0" fontId="63" fillId="0" borderId="0" xfId="96" applyFont="1" applyAlignment="1">
      <alignment horizontal="left" vertical="center" wrapText="1" indent="1"/>
    </xf>
    <xf numFmtId="175" fontId="63" fillId="0" borderId="0" xfId="1" applyNumberFormat="1" applyFont="1" applyAlignment="1">
      <alignment horizontal="right" vertical="center" wrapText="1"/>
    </xf>
    <xf numFmtId="0" fontId="63" fillId="0" borderId="0" xfId="96" applyFont="1" applyAlignment="1">
      <alignment horizontal="right" vertical="center" wrapText="1"/>
    </xf>
    <xf numFmtId="175" fontId="63" fillId="0" borderId="0" xfId="1" applyNumberFormat="1" applyFont="1" applyAlignment="1">
      <alignment horizontal="right" vertical="center"/>
    </xf>
    <xf numFmtId="0" fontId="63" fillId="0" borderId="0" xfId="96" applyFont="1" applyAlignment="1">
      <alignment vertical="center"/>
    </xf>
    <xf numFmtId="0" fontId="52" fillId="4" borderId="0" xfId="96" applyFont="1" applyFill="1" applyAlignment="1">
      <alignment horizontal="left" vertical="center" indent="3"/>
    </xf>
    <xf numFmtId="175" fontId="52" fillId="4" borderId="0" xfId="1" applyNumberFormat="1" applyFont="1" applyFill="1" applyAlignment="1">
      <alignment horizontal="right" vertical="center"/>
    </xf>
    <xf numFmtId="0" fontId="52" fillId="4" borderId="0" xfId="96" applyFont="1" applyFill="1" applyAlignment="1">
      <alignment horizontal="right" vertical="center"/>
    </xf>
    <xf numFmtId="0" fontId="53" fillId="0" borderId="0" xfId="96" applyFont="1" applyAlignment="1">
      <alignment horizontal="left" vertical="center" indent="3"/>
    </xf>
    <xf numFmtId="175" fontId="53" fillId="0" borderId="0" xfId="1" applyNumberFormat="1" applyFont="1" applyAlignment="1">
      <alignment horizontal="right" vertical="center"/>
    </xf>
    <xf numFmtId="0" fontId="53" fillId="0" borderId="0" xfId="96" applyFont="1" applyAlignment="1">
      <alignment horizontal="right" vertical="center"/>
    </xf>
    <xf numFmtId="0" fontId="53" fillId="4" borderId="0" xfId="96" applyFont="1" applyFill="1" applyAlignment="1">
      <alignment horizontal="left" vertical="center" indent="3"/>
    </xf>
    <xf numFmtId="175" fontId="53" fillId="4" borderId="0" xfId="1" applyNumberFormat="1" applyFont="1" applyFill="1" applyAlignment="1">
      <alignment horizontal="right" vertical="center"/>
    </xf>
    <xf numFmtId="0" fontId="53" fillId="4" borderId="0" xfId="96" applyFont="1" applyFill="1" applyAlignment="1">
      <alignment horizontal="right" vertical="center"/>
    </xf>
    <xf numFmtId="175" fontId="63" fillId="0" borderId="0" xfId="1" applyNumberFormat="1" applyFont="1" applyAlignment="1">
      <alignment vertical="center" wrapText="1"/>
    </xf>
    <xf numFmtId="0" fontId="53" fillId="0" borderId="0" xfId="96" applyFont="1" applyAlignment="1">
      <alignment horizontal="right"/>
    </xf>
    <xf numFmtId="175" fontId="63" fillId="0" borderId="0" xfId="1" applyNumberFormat="1" applyFont="1" applyAlignment="1">
      <alignment horizontal="center" vertical="center" wrapText="1"/>
    </xf>
    <xf numFmtId="175" fontId="63" fillId="0" borderId="0" xfId="1" applyNumberFormat="1" applyFont="1" applyAlignment="1">
      <alignment vertical="center"/>
    </xf>
    <xf numFmtId="175" fontId="52" fillId="4" borderId="0" xfId="1" applyNumberFormat="1" applyFont="1" applyFill="1" applyAlignment="1">
      <alignment horizontal="center" vertical="center"/>
    </xf>
    <xf numFmtId="169" fontId="52" fillId="4" borderId="0" xfId="96" applyNumberFormat="1" applyFont="1" applyFill="1" applyAlignment="1">
      <alignment horizontal="right" vertical="center"/>
    </xf>
    <xf numFmtId="175" fontId="53" fillId="0" borderId="0" xfId="1" applyNumberFormat="1" applyFont="1" applyAlignment="1">
      <alignment horizontal="center" vertical="center"/>
    </xf>
    <xf numFmtId="175" fontId="53" fillId="4" borderId="0" xfId="1" applyNumberFormat="1" applyFont="1" applyFill="1" applyAlignment="1">
      <alignment horizontal="center" vertical="center"/>
    </xf>
    <xf numFmtId="169" fontId="53" fillId="0" borderId="0" xfId="96" applyNumberFormat="1" applyFont="1" applyAlignment="1">
      <alignment horizontal="right" vertical="center"/>
    </xf>
    <xf numFmtId="169" fontId="53" fillId="4" borderId="0" xfId="96" applyNumberFormat="1" applyFont="1" applyFill="1" applyAlignment="1">
      <alignment horizontal="right" vertical="center"/>
    </xf>
    <xf numFmtId="175" fontId="53" fillId="0" borderId="0" xfId="1" quotePrefix="1" applyNumberFormat="1" applyFont="1" applyAlignment="1">
      <alignment horizontal="center" vertical="center"/>
    </xf>
    <xf numFmtId="0" fontId="47" fillId="0" borderId="0" xfId="21" applyFont="1" applyAlignment="1">
      <alignment vertical="center"/>
    </xf>
    <xf numFmtId="0" fontId="52" fillId="0" borderId="0" xfId="21" applyFont="1" applyAlignment="1">
      <alignment vertical="center"/>
    </xf>
    <xf numFmtId="3" fontId="47" fillId="0" borderId="0" xfId="44" applyNumberFormat="1" applyFont="1" applyAlignment="1">
      <alignment vertical="center"/>
    </xf>
    <xf numFmtId="3" fontId="47" fillId="0" borderId="0" xfId="21" applyNumberFormat="1" applyFont="1" applyAlignment="1">
      <alignment vertical="center"/>
    </xf>
    <xf numFmtId="169" fontId="63" fillId="0" borderId="0" xfId="0" applyNumberFormat="1" applyFont="1" applyAlignment="1">
      <alignment vertical="center"/>
    </xf>
    <xf numFmtId="3" fontId="52" fillId="0" borderId="0" xfId="21" applyNumberFormat="1" applyFont="1" applyAlignment="1">
      <alignment vertical="center"/>
    </xf>
    <xf numFmtId="3" fontId="52" fillId="0" borderId="0" xfId="44" applyNumberFormat="1" applyFont="1" applyAlignment="1">
      <alignment vertical="center"/>
    </xf>
    <xf numFmtId="0" fontId="52" fillId="0" borderId="0" xfId="44" applyFont="1" applyAlignment="1">
      <alignment vertical="center"/>
    </xf>
    <xf numFmtId="169" fontId="53" fillId="0" borderId="0" xfId="0" applyNumberFormat="1" applyFont="1" applyAlignment="1">
      <alignment vertical="center"/>
    </xf>
    <xf numFmtId="3" fontId="47" fillId="0" borderId="0" xfId="44" applyNumberFormat="1" applyFont="1" applyAlignment="1">
      <alignment horizontal="right" vertical="center"/>
    </xf>
    <xf numFmtId="3" fontId="47" fillId="0" borderId="0" xfId="21" applyNumberFormat="1" applyFont="1" applyAlignment="1">
      <alignment horizontal="right" vertical="center"/>
    </xf>
    <xf numFmtId="169" fontId="63" fillId="0" borderId="0" xfId="0" applyNumberFormat="1" applyFont="1" applyAlignment="1">
      <alignment horizontal="right" vertical="center"/>
    </xf>
    <xf numFmtId="3" fontId="52" fillId="0" borderId="0" xfId="21" applyNumberFormat="1" applyFont="1" applyAlignment="1">
      <alignment horizontal="right" vertical="center"/>
    </xf>
    <xf numFmtId="0" fontId="52" fillId="0" borderId="0" xfId="21" applyFont="1" applyAlignment="1">
      <alignment horizontal="right" vertical="center"/>
    </xf>
    <xf numFmtId="3" fontId="52" fillId="0" borderId="0" xfId="44" applyNumberFormat="1" applyFont="1" applyAlignment="1">
      <alignment horizontal="right" vertical="center"/>
    </xf>
    <xf numFmtId="0" fontId="52" fillId="0" borderId="0" xfId="44" applyFont="1" applyAlignment="1">
      <alignment horizontal="right" vertical="center"/>
    </xf>
    <xf numFmtId="169" fontId="53" fillId="0" borderId="0" xfId="0" applyNumberFormat="1" applyFont="1" applyAlignment="1">
      <alignment horizontal="right" vertical="center"/>
    </xf>
    <xf numFmtId="0" fontId="47" fillId="0" borderId="0" xfId="5" applyFont="1" applyAlignment="1">
      <alignment vertical="center"/>
    </xf>
    <xf numFmtId="171" fontId="48" fillId="0" borderId="0" xfId="15" applyFont="1" applyAlignment="1">
      <alignment vertical="center"/>
    </xf>
    <xf numFmtId="0" fontId="48" fillId="0" borderId="0" xfId="5" applyFont="1" applyAlignment="1">
      <alignment vertical="center"/>
    </xf>
    <xf numFmtId="0" fontId="52" fillId="0" borderId="0" xfId="5" applyFont="1" applyAlignment="1">
      <alignment vertical="center"/>
    </xf>
    <xf numFmtId="0" fontId="48" fillId="0" borderId="0" xfId="5" applyFont="1" applyAlignment="1">
      <alignment horizontal="center" vertical="center"/>
    </xf>
    <xf numFmtId="0" fontId="48" fillId="0" borderId="0" xfId="5" applyFont="1" applyAlignment="1">
      <alignment vertical="center" wrapText="1"/>
    </xf>
    <xf numFmtId="0" fontId="63" fillId="0" borderId="0" xfId="96" applyFont="1" applyAlignment="1">
      <alignment horizontal="right"/>
    </xf>
    <xf numFmtId="0" fontId="47" fillId="0" borderId="8" xfId="5" applyFont="1" applyBorder="1" applyAlignment="1">
      <alignment horizontal="center"/>
    </xf>
    <xf numFmtId="0" fontId="52" fillId="0" borderId="8" xfId="5" applyFont="1" applyBorder="1"/>
    <xf numFmtId="0" fontId="47" fillId="0" borderId="8" xfId="44" applyFont="1" applyBorder="1" applyAlignment="1">
      <alignment vertical="center"/>
    </xf>
    <xf numFmtId="0" fontId="49" fillId="0" borderId="8" xfId="96" applyFont="1" applyBorder="1" applyAlignment="1">
      <alignment horizontal="right"/>
    </xf>
    <xf numFmtId="0" fontId="52" fillId="0" borderId="0" xfId="5" applyFont="1"/>
    <xf numFmtId="0" fontId="64" fillId="2" borderId="0" xfId="5" applyFont="1" applyFill="1" applyAlignment="1">
      <alignment horizontal="center"/>
    </xf>
    <xf numFmtId="0" fontId="64" fillId="2" borderId="0" xfId="44" applyFont="1" applyFill="1" applyAlignment="1">
      <alignment horizontal="center"/>
    </xf>
    <xf numFmtId="0" fontId="65" fillId="2" borderId="8" xfId="5" applyFont="1" applyFill="1" applyBorder="1" applyAlignment="1">
      <alignment horizontal="center" vertical="top"/>
    </xf>
    <xf numFmtId="0" fontId="66" fillId="2" borderId="8" xfId="44" applyFont="1" applyFill="1" applyBorder="1" applyAlignment="1">
      <alignment horizontal="center" vertical="top"/>
    </xf>
    <xf numFmtId="0" fontId="66" fillId="2" borderId="8" xfId="5" applyFont="1" applyFill="1" applyBorder="1" applyAlignment="1">
      <alignment horizontal="center" vertical="top"/>
    </xf>
    <xf numFmtId="0" fontId="65" fillId="2" borderId="8" xfId="5" applyFont="1" applyFill="1" applyBorder="1" applyAlignment="1">
      <alignment horizontal="center" vertical="top" wrapText="1"/>
    </xf>
    <xf numFmtId="0" fontId="52" fillId="0" borderId="0" xfId="5" applyFont="1" applyAlignment="1">
      <alignment vertical="top"/>
    </xf>
    <xf numFmtId="0" fontId="47" fillId="0" borderId="0" xfId="5" applyFont="1" applyAlignment="1">
      <alignment horizontal="center" vertical="center"/>
    </xf>
    <xf numFmtId="0" fontId="52" fillId="0" borderId="0" xfId="5" applyFont="1" applyAlignment="1">
      <alignment horizontal="right" vertical="center"/>
    </xf>
    <xf numFmtId="0" fontId="52" fillId="0" borderId="0" xfId="5" quotePrefix="1" applyFont="1" applyAlignment="1">
      <alignment horizontal="center" vertical="top"/>
    </xf>
    <xf numFmtId="0" fontId="48" fillId="0" borderId="0" xfId="5" applyFont="1" applyAlignment="1">
      <alignment vertical="top" wrapText="1"/>
    </xf>
    <xf numFmtId="3" fontId="52" fillId="0" borderId="0" xfId="5" applyNumberFormat="1" applyFont="1" applyAlignment="1">
      <alignment horizontal="right" vertical="top" wrapText="1" indent="1"/>
    </xf>
    <xf numFmtId="169" fontId="52" fillId="0" borderId="0" xfId="5" applyNumberFormat="1" applyFont="1" applyAlignment="1">
      <alignment horizontal="right" vertical="top" indent="1"/>
    </xf>
    <xf numFmtId="171" fontId="52" fillId="0" borderId="0" xfId="15" applyFont="1" applyAlignment="1">
      <alignment vertical="top"/>
    </xf>
    <xf numFmtId="0" fontId="52" fillId="0" borderId="0" xfId="5" quotePrefix="1" applyFont="1" applyFill="1" applyAlignment="1">
      <alignment horizontal="center" vertical="top"/>
    </xf>
    <xf numFmtId="0" fontId="48" fillId="0" borderId="0" xfId="5" applyFont="1" applyFill="1" applyAlignment="1">
      <alignment vertical="top" wrapText="1"/>
    </xf>
    <xf numFmtId="3" fontId="52" fillId="0" borderId="0" xfId="5" applyNumberFormat="1" applyFont="1" applyFill="1" applyAlignment="1">
      <alignment horizontal="right" vertical="top" wrapText="1" indent="1"/>
    </xf>
    <xf numFmtId="169" fontId="52" fillId="0" borderId="0" xfId="5" applyNumberFormat="1" applyFont="1" applyFill="1" applyAlignment="1">
      <alignment horizontal="right" vertical="top" indent="1"/>
    </xf>
    <xf numFmtId="0" fontId="48" fillId="0" borderId="0" xfId="44" applyFont="1" applyAlignment="1">
      <alignment vertical="top" wrapText="1"/>
    </xf>
    <xf numFmtId="3" fontId="52" fillId="0" borderId="0" xfId="5" applyNumberFormat="1" applyFont="1" applyAlignment="1">
      <alignment horizontal="right" vertical="top" indent="1"/>
    </xf>
    <xf numFmtId="3" fontId="52" fillId="0" borderId="0" xfId="5" applyNumberFormat="1" applyFont="1" applyFill="1" applyAlignment="1">
      <alignment horizontal="right" vertical="top" indent="1"/>
    </xf>
    <xf numFmtId="0" fontId="64" fillId="2" borderId="4" xfId="5" applyFont="1" applyFill="1" applyBorder="1" applyAlignment="1">
      <alignment horizontal="center" wrapText="1"/>
    </xf>
    <xf numFmtId="0" fontId="52" fillId="2" borderId="0" xfId="5" applyFont="1" applyFill="1" applyAlignment="1">
      <alignment vertical="center"/>
    </xf>
    <xf numFmtId="0" fontId="52" fillId="0" borderId="8" xfId="5" applyFont="1" applyBorder="1" applyAlignment="1">
      <alignment horizontal="center" vertical="center"/>
    </xf>
    <xf numFmtId="0" fontId="52" fillId="0" borderId="8" xfId="5" applyFont="1" applyBorder="1" applyAlignment="1">
      <alignment horizontal="right" vertical="center"/>
    </xf>
    <xf numFmtId="171" fontId="48" fillId="0" borderId="0" xfId="15" applyFont="1" applyAlignment="1">
      <alignment vertical="top" wrapText="1"/>
    </xf>
    <xf numFmtId="171" fontId="48" fillId="0" borderId="0" xfId="15" applyFont="1" applyFill="1" applyAlignment="1">
      <alignment vertical="top" wrapText="1"/>
    </xf>
    <xf numFmtId="171" fontId="52" fillId="0" borderId="0" xfId="15" applyFont="1" applyFill="1" applyAlignment="1">
      <alignment vertical="top"/>
    </xf>
    <xf numFmtId="0" fontId="52" fillId="0" borderId="0" xfId="5" applyFont="1" applyFill="1" applyAlignment="1">
      <alignment vertical="top"/>
    </xf>
    <xf numFmtId="0" fontId="48" fillId="0" borderId="0" xfId="44" applyFont="1" applyFill="1" applyAlignment="1">
      <alignment vertical="top" wrapText="1"/>
    </xf>
    <xf numFmtId="0" fontId="52" fillId="0" borderId="0" xfId="5" applyFont="1" applyAlignment="1">
      <alignment horizontal="center" vertical="center"/>
    </xf>
    <xf numFmtId="171" fontId="47" fillId="0" borderId="0" xfId="15" applyFont="1" applyAlignment="1">
      <alignment vertical="center"/>
    </xf>
    <xf numFmtId="0" fontId="67" fillId="0" borderId="0" xfId="5" applyFont="1" applyFill="1" applyAlignment="1">
      <alignment vertical="center"/>
    </xf>
    <xf numFmtId="0" fontId="52" fillId="0" borderId="0" xfId="5" applyFont="1" applyFill="1" applyAlignment="1">
      <alignment vertical="center"/>
    </xf>
    <xf numFmtId="171" fontId="47" fillId="0" borderId="0" xfId="15" applyFont="1" applyAlignment="1">
      <alignment horizontal="left" vertical="center"/>
    </xf>
    <xf numFmtId="0" fontId="52" fillId="0" borderId="0" xfId="5" applyFont="1" applyFill="1"/>
    <xf numFmtId="0" fontId="63" fillId="0" borderId="0" xfId="96" applyFont="1" applyAlignment="1">
      <alignment horizontal="right" vertical="center"/>
    </xf>
    <xf numFmtId="0" fontId="68" fillId="0" borderId="0" xfId="0" applyFont="1" applyAlignment="1">
      <alignment vertical="center"/>
    </xf>
    <xf numFmtId="0" fontId="36" fillId="0" borderId="0" xfId="96" applyFont="1" applyAlignment="1">
      <alignment horizontal="right"/>
    </xf>
    <xf numFmtId="169" fontId="7" fillId="0" borderId="0" xfId="0" applyNumberFormat="1" applyFont="1" applyAlignment="1">
      <alignment vertical="center"/>
    </xf>
    <xf numFmtId="0" fontId="33" fillId="2" borderId="0" xfId="21" applyFont="1" applyFill="1" applyBorder="1" applyAlignment="1">
      <alignment horizontal="center" vertical="center"/>
    </xf>
    <xf numFmtId="175" fontId="52" fillId="0" borderId="0" xfId="1" applyNumberFormat="1" applyFont="1" applyFill="1" applyBorder="1" applyAlignment="1">
      <alignment horizontal="right" vertical="center" indent="1"/>
    </xf>
    <xf numFmtId="3" fontId="52" fillId="0" borderId="0" xfId="0" applyNumberFormat="1" applyFont="1" applyFill="1" applyBorder="1" applyAlignment="1">
      <alignment horizontal="right" indent="1"/>
    </xf>
    <xf numFmtId="175" fontId="42" fillId="4" borderId="0" xfId="0" applyNumberFormat="1" applyFont="1" applyFill="1" applyBorder="1" applyAlignment="1">
      <alignment vertical="center"/>
    </xf>
    <xf numFmtId="3" fontId="43" fillId="0" borderId="0" xfId="0" applyNumberFormat="1" applyFont="1" applyAlignment="1">
      <alignment horizontal="right" vertical="center"/>
    </xf>
    <xf numFmtId="0" fontId="43" fillId="0" borderId="0" xfId="0" applyFont="1" applyAlignment="1">
      <alignment horizontal="right" vertical="center"/>
    </xf>
    <xf numFmtId="0" fontId="43" fillId="4" borderId="0" xfId="0" applyFont="1" applyFill="1" applyAlignment="1">
      <alignment horizontal="right" vertical="center"/>
    </xf>
    <xf numFmtId="172" fontId="43" fillId="0" borderId="0" xfId="0" applyNumberFormat="1" applyFont="1" applyAlignment="1">
      <alignment horizontal="right"/>
    </xf>
    <xf numFmtId="3" fontId="43" fillId="4" borderId="0" xfId="0" applyNumberFormat="1" applyFont="1" applyFill="1" applyAlignment="1">
      <alignment horizontal="right"/>
    </xf>
    <xf numFmtId="0" fontId="46" fillId="0" borderId="0" xfId="0" applyFont="1" applyAlignment="1">
      <alignment horizontal="right" vertical="center"/>
    </xf>
    <xf numFmtId="172" fontId="43" fillId="4" borderId="0" xfId="0" applyNumberFormat="1" applyFont="1" applyFill="1" applyAlignment="1">
      <alignment horizontal="right"/>
    </xf>
    <xf numFmtId="3" fontId="43" fillId="0" borderId="0" xfId="0" applyNumberFormat="1" applyFont="1" applyAlignment="1">
      <alignment horizontal="right"/>
    </xf>
    <xf numFmtId="172" fontId="43" fillId="0" borderId="0" xfId="0" applyNumberFormat="1" applyFont="1" applyAlignment="1">
      <alignment horizontal="right" vertical="top"/>
    </xf>
    <xf numFmtId="0" fontId="36" fillId="0" borderId="0" xfId="96" applyFont="1" applyAlignment="1">
      <alignment vertical="top"/>
    </xf>
    <xf numFmtId="0" fontId="37" fillId="0" borderId="0" xfId="96" applyFont="1" applyBorder="1" applyAlignment="1">
      <alignment horizontal="right"/>
    </xf>
    <xf numFmtId="0" fontId="36" fillId="0" borderId="0" xfId="96" applyFont="1" applyAlignment="1">
      <alignment horizontal="right"/>
    </xf>
    <xf numFmtId="0" fontId="31" fillId="0" borderId="5" xfId="96" applyFont="1" applyBorder="1" applyAlignment="1">
      <alignment horizontal="left" vertical="center" indent="3"/>
    </xf>
    <xf numFmtId="0" fontId="31" fillId="0" borderId="4" xfId="96" applyFont="1" applyBorder="1" applyAlignment="1">
      <alignment horizontal="center" vertical="center"/>
    </xf>
    <xf numFmtId="175" fontId="10" fillId="0" borderId="0" xfId="1" applyNumberFormat="1" applyFont="1" applyFill="1" applyAlignment="1">
      <alignment vertical="center"/>
    </xf>
    <xf numFmtId="175" fontId="10" fillId="0" borderId="0" xfId="1" applyNumberFormat="1" applyFont="1" applyAlignment="1">
      <alignment vertical="center" wrapText="1"/>
    </xf>
    <xf numFmtId="175" fontId="4" fillId="0" borderId="0" xfId="1" applyNumberFormat="1" applyFont="1" applyFill="1" applyAlignment="1">
      <alignment vertical="center"/>
    </xf>
    <xf numFmtId="175" fontId="2" fillId="0" borderId="0" xfId="1" applyNumberFormat="1" applyFont="1" applyFill="1" applyAlignment="1">
      <alignment vertical="center"/>
    </xf>
    <xf numFmtId="175" fontId="2" fillId="0" borderId="0" xfId="1" applyNumberFormat="1" applyFont="1" applyFill="1" applyAlignment="1">
      <alignment vertical="center" wrapText="1"/>
    </xf>
    <xf numFmtId="175" fontId="2" fillId="0" borderId="0" xfId="1" applyNumberFormat="1" applyFont="1" applyFill="1" applyBorder="1" applyAlignment="1">
      <alignment vertical="center"/>
    </xf>
    <xf numFmtId="175" fontId="7" fillId="0" borderId="0" xfId="1" applyNumberFormat="1" applyFont="1" applyFill="1" applyAlignment="1">
      <alignment vertical="center"/>
    </xf>
    <xf numFmtId="175" fontId="2" fillId="0" borderId="0" xfId="1" applyNumberFormat="1" applyFont="1" applyAlignment="1">
      <alignment horizontal="right" vertical="center"/>
    </xf>
    <xf numFmtId="175" fontId="2" fillId="0" borderId="0" xfId="1" applyNumberFormat="1" applyFont="1" applyFill="1" applyAlignment="1">
      <alignment horizontal="right" vertical="center"/>
    </xf>
    <xf numFmtId="175" fontId="10" fillId="0" borderId="0" xfId="1" applyNumberFormat="1" applyFont="1" applyAlignment="1">
      <alignment horizontal="right" vertical="center"/>
    </xf>
    <xf numFmtId="175" fontId="10" fillId="0" borderId="0" xfId="1" applyNumberFormat="1" applyFont="1" applyAlignment="1">
      <alignment horizontal="right" vertical="center" wrapText="1"/>
    </xf>
    <xf numFmtId="175" fontId="10" fillId="0" borderId="0" xfId="1" applyNumberFormat="1" applyFont="1" applyFill="1" applyAlignment="1">
      <alignment horizontal="right" vertical="center"/>
    </xf>
    <xf numFmtId="175" fontId="4" fillId="0" borderId="0" xfId="1" applyNumberFormat="1" applyFont="1" applyFill="1" applyAlignment="1">
      <alignment horizontal="right" vertical="center"/>
    </xf>
    <xf numFmtId="175" fontId="2" fillId="0" borderId="0" xfId="1" applyNumberFormat="1" applyFont="1" applyFill="1" applyAlignment="1">
      <alignment horizontal="right" vertical="center" wrapText="1"/>
    </xf>
    <xf numFmtId="175" fontId="2" fillId="0" borderId="0" xfId="1" applyNumberFormat="1" applyFont="1"/>
    <xf numFmtId="175" fontId="7" fillId="0" borderId="0" xfId="1" applyNumberFormat="1" applyFont="1" applyFill="1" applyAlignment="1">
      <alignment horizontal="right" vertical="center"/>
    </xf>
    <xf numFmtId="176" fontId="7" fillId="0" borderId="0" xfId="100" applyNumberFormat="1" applyFont="1" applyFill="1" applyAlignment="1">
      <alignment horizontal="right" vertical="center"/>
    </xf>
    <xf numFmtId="176" fontId="2" fillId="0" borderId="0" xfId="100" applyNumberFormat="1" applyFont="1" applyFill="1" applyAlignment="1">
      <alignment vertical="center"/>
    </xf>
    <xf numFmtId="176" fontId="52" fillId="4" borderId="0" xfId="1" applyNumberFormat="1" applyFont="1" applyFill="1" applyAlignment="1">
      <alignment horizontal="right" vertical="center"/>
    </xf>
    <xf numFmtId="176" fontId="53" fillId="0" borderId="0" xfId="1" applyNumberFormat="1" applyFont="1" applyAlignment="1">
      <alignment horizontal="right" vertical="center"/>
    </xf>
    <xf numFmtId="176" fontId="53" fillId="4" borderId="0" xfId="1" applyNumberFormat="1" applyFont="1" applyFill="1" applyAlignment="1">
      <alignment horizontal="right" vertical="center"/>
    </xf>
    <xf numFmtId="175" fontId="53" fillId="0" borderId="0" xfId="1" applyNumberFormat="1" applyFont="1" applyAlignment="1">
      <alignment horizontal="right"/>
    </xf>
    <xf numFmtId="176" fontId="63" fillId="0" borderId="0" xfId="1" applyNumberFormat="1" applyFont="1" applyAlignment="1">
      <alignment horizontal="right" vertical="center" wrapText="1"/>
    </xf>
    <xf numFmtId="175" fontId="53" fillId="0" borderId="0" xfId="1" quotePrefix="1" applyNumberFormat="1" applyFont="1" applyAlignment="1">
      <alignment horizontal="right" vertical="center"/>
    </xf>
    <xf numFmtId="0" fontId="53" fillId="4" borderId="0" xfId="96" applyFont="1" applyFill="1" applyAlignment="1">
      <alignment horizontal="right" vertical="center" wrapText="1"/>
    </xf>
    <xf numFmtId="0" fontId="53" fillId="0" borderId="0" xfId="96" applyFont="1" applyAlignment="1">
      <alignment horizontal="right" vertical="center" wrapText="1"/>
    </xf>
    <xf numFmtId="169" fontId="63" fillId="0" borderId="0" xfId="96" applyNumberFormat="1" applyFont="1" applyAlignment="1">
      <alignment horizontal="right" vertical="center" wrapText="1"/>
    </xf>
    <xf numFmtId="169" fontId="53" fillId="4" borderId="0" xfId="96" applyNumberFormat="1" applyFont="1" applyFill="1" applyAlignment="1">
      <alignment horizontal="right" vertical="center" wrapText="1"/>
    </xf>
    <xf numFmtId="169" fontId="53" fillId="0" borderId="0" xfId="96" applyNumberFormat="1" applyFont="1" applyAlignment="1">
      <alignment horizontal="right" vertical="center" wrapText="1"/>
    </xf>
    <xf numFmtId="175" fontId="52" fillId="4" borderId="0" xfId="1" applyNumberFormat="1" applyFont="1" applyFill="1" applyAlignment="1">
      <alignment vertical="center"/>
    </xf>
    <xf numFmtId="175" fontId="52" fillId="4" borderId="0" xfId="1" quotePrefix="1" applyNumberFormat="1" applyFont="1" applyFill="1" applyAlignment="1">
      <alignment horizontal="right" vertical="center"/>
    </xf>
    <xf numFmtId="175" fontId="53" fillId="0" borderId="0" xfId="1" applyNumberFormat="1" applyFont="1" applyAlignment="1">
      <alignment vertical="center"/>
    </xf>
    <xf numFmtId="175" fontId="53" fillId="4" borderId="0" xfId="1" applyNumberFormat="1" applyFont="1" applyFill="1" applyAlignment="1">
      <alignment vertical="center"/>
    </xf>
    <xf numFmtId="3" fontId="33" fillId="2" borderId="0" xfId="44" applyNumberFormat="1" applyFont="1" applyFill="1" applyBorder="1" applyAlignment="1">
      <alignment horizontal="center"/>
    </xf>
    <xf numFmtId="3" fontId="35" fillId="2" borderId="0" xfId="44" applyNumberFormat="1" applyFont="1" applyFill="1" applyBorder="1" applyAlignment="1">
      <alignment horizontal="center" vertical="top"/>
    </xf>
    <xf numFmtId="0" fontId="35" fillId="2" borderId="0" xfId="5" applyFont="1" applyFill="1" applyBorder="1" applyAlignment="1">
      <alignment horizontal="center" vertical="top" wrapText="1"/>
    </xf>
    <xf numFmtId="0" fontId="66" fillId="2" borderId="0" xfId="5" applyFont="1" applyFill="1" applyBorder="1" applyAlignment="1">
      <alignment horizontal="center" vertical="top" wrapText="1"/>
    </xf>
    <xf numFmtId="0" fontId="71" fillId="2" borderId="0" xfId="5" applyFont="1" applyFill="1" applyBorder="1" applyAlignment="1">
      <alignment horizontal="center" vertical="top" wrapText="1"/>
    </xf>
    <xf numFmtId="0" fontId="72" fillId="2" borderId="0" xfId="5" applyFont="1" applyFill="1" applyBorder="1" applyAlignment="1">
      <alignment horizontal="center" vertical="top" wrapText="1"/>
    </xf>
    <xf numFmtId="0" fontId="52" fillId="2" borderId="4" xfId="5" applyFont="1" applyFill="1" applyBorder="1" applyAlignment="1">
      <alignment horizontal="center" vertical="center"/>
    </xf>
    <xf numFmtId="0" fontId="52" fillId="2" borderId="0" xfId="5" applyFont="1" applyFill="1" applyBorder="1" applyAlignment="1">
      <alignment horizontal="center" vertical="center"/>
    </xf>
    <xf numFmtId="0" fontId="31" fillId="4" borderId="0" xfId="96" applyFont="1" applyFill="1" applyBorder="1" applyAlignment="1">
      <alignment horizontal="left" vertical="center" indent="3"/>
    </xf>
    <xf numFmtId="175" fontId="31" fillId="4" borderId="0" xfId="1" applyNumberFormat="1" applyFont="1" applyFill="1" applyBorder="1" applyAlignment="1">
      <alignment horizontal="center" vertical="center"/>
    </xf>
    <xf numFmtId="0" fontId="36" fillId="0" borderId="0" xfId="96" applyFont="1" applyAlignment="1">
      <alignment horizontal="right" wrapText="1"/>
    </xf>
    <xf numFmtId="0" fontId="36" fillId="0" borderId="0" xfId="96" applyFont="1" applyAlignment="1">
      <alignment horizontal="right"/>
    </xf>
    <xf numFmtId="3" fontId="43" fillId="0" borderId="0" xfId="0" applyNumberFormat="1" applyFont="1" applyAlignment="1">
      <alignment horizontal="right" vertical="top" indent="1"/>
    </xf>
    <xf numFmtId="175" fontId="43" fillId="0" borderId="0" xfId="1" applyNumberFormat="1" applyFont="1" applyFill="1" applyBorder="1" applyAlignment="1">
      <alignment horizontal="right"/>
    </xf>
    <xf numFmtId="176" fontId="43" fillId="0" borderId="0" xfId="1" applyNumberFormat="1" applyFont="1" applyFill="1" applyBorder="1" applyAlignment="1">
      <alignment horizontal="right" vertical="center"/>
    </xf>
    <xf numFmtId="0" fontId="2" fillId="0" borderId="0" xfId="99" applyFont="1" applyBorder="1" applyAlignment="1">
      <alignment horizontal="right" indent="1"/>
    </xf>
    <xf numFmtId="0" fontId="2" fillId="0" borderId="0" xfId="0" applyFont="1" applyBorder="1" applyAlignment="1">
      <alignment horizontal="left" vertical="center" indent="3"/>
    </xf>
    <xf numFmtId="175" fontId="2" fillId="0" borderId="0" xfId="1" applyNumberFormat="1" applyFont="1" applyBorder="1"/>
    <xf numFmtId="175" fontId="2" fillId="0" borderId="0" xfId="1" applyNumberFormat="1" applyFont="1" applyBorder="1" applyAlignment="1">
      <alignment horizontal="right" vertical="center"/>
    </xf>
    <xf numFmtId="175" fontId="2" fillId="0" borderId="0" xfId="1" applyNumberFormat="1" applyFont="1" applyFill="1" applyBorder="1" applyAlignment="1">
      <alignment horizontal="right" vertical="center"/>
    </xf>
    <xf numFmtId="3" fontId="2" fillId="0" borderId="0" xfId="0" applyNumberFormat="1" applyFont="1" applyBorder="1" applyAlignment="1">
      <alignment horizontal="right" vertical="center"/>
    </xf>
    <xf numFmtId="176" fontId="7" fillId="0" borderId="0" xfId="100" applyNumberFormat="1" applyFont="1" applyFill="1" applyBorder="1" applyAlignment="1">
      <alignment horizontal="right" vertical="center"/>
    </xf>
    <xf numFmtId="0" fontId="10" fillId="0" borderId="0" xfId="96" applyFont="1" applyAlignment="1">
      <alignment vertical="center"/>
    </xf>
    <xf numFmtId="0" fontId="10" fillId="0" borderId="0" xfId="96" applyFont="1" applyAlignment="1"/>
    <xf numFmtId="178" fontId="10" fillId="0" borderId="0" xfId="143" applyNumberFormat="1" applyFont="1" applyAlignment="1">
      <alignment vertical="center"/>
    </xf>
    <xf numFmtId="0" fontId="37" fillId="0" borderId="0" xfId="96" applyFont="1" applyAlignment="1"/>
    <xf numFmtId="0" fontId="33" fillId="2" borderId="2" xfId="96" applyFont="1" applyFill="1" applyBorder="1" applyAlignment="1">
      <alignment horizontal="center" wrapText="1"/>
    </xf>
    <xf numFmtId="0" fontId="33" fillId="2" borderId="1" xfId="0" applyFont="1" applyFill="1" applyBorder="1" applyAlignment="1">
      <alignment horizontal="center" vertical="top" wrapText="1"/>
    </xf>
    <xf numFmtId="0" fontId="73" fillId="2" borderId="1" xfId="96" applyFont="1" applyFill="1" applyBorder="1" applyAlignment="1">
      <alignment horizontal="center" vertical="top" wrapText="1"/>
    </xf>
    <xf numFmtId="3" fontId="36" fillId="0" borderId="0" xfId="96" applyNumberFormat="1" applyFont="1" applyAlignment="1">
      <alignment horizontal="right" vertical="center"/>
    </xf>
    <xf numFmtId="3" fontId="36" fillId="0" borderId="0" xfId="100" applyNumberFormat="1" applyFont="1" applyAlignment="1">
      <alignment horizontal="right" vertical="center"/>
    </xf>
    <xf numFmtId="176" fontId="36" fillId="0" borderId="0" xfId="1" applyNumberFormat="1" applyFont="1" applyAlignment="1">
      <alignment horizontal="right" vertical="center"/>
    </xf>
    <xf numFmtId="169" fontId="31" fillId="0" borderId="0" xfId="96" applyNumberFormat="1" applyFont="1" applyAlignment="1">
      <alignment vertical="center"/>
    </xf>
    <xf numFmtId="3" fontId="31" fillId="0" borderId="0" xfId="96" applyNumberFormat="1" applyFont="1" applyAlignment="1">
      <alignment horizontal="right" vertical="center"/>
    </xf>
    <xf numFmtId="176" fontId="31" fillId="0" borderId="0" xfId="1" applyNumberFormat="1" applyFont="1" applyAlignment="1">
      <alignment horizontal="right" vertical="center"/>
    </xf>
    <xf numFmtId="0" fontId="36" fillId="0" borderId="0" xfId="96" applyFont="1" applyFill="1" applyAlignment="1">
      <alignment horizontal="left" vertical="center"/>
    </xf>
    <xf numFmtId="3" fontId="36" fillId="0" borderId="0" xfId="96" applyNumberFormat="1" applyFont="1" applyFill="1" applyAlignment="1">
      <alignment horizontal="right" vertical="center"/>
    </xf>
    <xf numFmtId="3" fontId="29" fillId="0" borderId="0" xfId="100" applyNumberFormat="1" applyFont="1" applyFill="1" applyAlignment="1">
      <alignment horizontal="right" vertical="center"/>
    </xf>
    <xf numFmtId="176" fontId="29" fillId="0" borderId="0" xfId="1" applyNumberFormat="1" applyFont="1" applyFill="1" applyAlignment="1">
      <alignment horizontal="right" vertical="center"/>
    </xf>
    <xf numFmtId="1" fontId="30" fillId="0" borderId="0" xfId="96" applyNumberFormat="1" applyFont="1" applyAlignment="1">
      <alignment horizontal="left" vertical="center" indent="3"/>
    </xf>
    <xf numFmtId="3" fontId="30" fillId="0" borderId="0" xfId="96" applyNumberFormat="1" applyFont="1" applyAlignment="1">
      <alignment horizontal="right" vertical="center"/>
    </xf>
    <xf numFmtId="3" fontId="30" fillId="0" borderId="0" xfId="100" applyNumberFormat="1" applyFont="1" applyFill="1" applyAlignment="1">
      <alignment horizontal="right" vertical="center"/>
    </xf>
    <xf numFmtId="176" fontId="30" fillId="0" borderId="0" xfId="1" applyNumberFormat="1" applyFont="1" applyFill="1" applyAlignment="1">
      <alignment horizontal="right" vertical="center"/>
    </xf>
    <xf numFmtId="1" fontId="30" fillId="0" borderId="0" xfId="96" applyNumberFormat="1" applyFont="1" applyFill="1" applyAlignment="1">
      <alignment horizontal="left" vertical="center" indent="3"/>
    </xf>
    <xf numFmtId="3" fontId="30" fillId="0" borderId="0" xfId="96" applyNumberFormat="1" applyFont="1" applyFill="1" applyAlignment="1">
      <alignment horizontal="right" vertical="center"/>
    </xf>
    <xf numFmtId="1" fontId="30" fillId="0" borderId="0" xfId="96" applyNumberFormat="1" applyFont="1" applyAlignment="1">
      <alignment horizontal="left" vertical="center" wrapText="1" indent="3"/>
    </xf>
    <xf numFmtId="3" fontId="30" fillId="0" borderId="0" xfId="96" applyNumberFormat="1" applyFont="1" applyAlignment="1">
      <alignment horizontal="right" vertical="center" wrapText="1"/>
    </xf>
    <xf numFmtId="0" fontId="31" fillId="0" borderId="7" xfId="99" applyFont="1" applyBorder="1" applyAlignment="1">
      <alignment horizontal="left" indent="3"/>
    </xf>
    <xf numFmtId="3" fontId="31" fillId="0" borderId="7" xfId="99" applyNumberFormat="1" applyFont="1" applyBorder="1"/>
    <xf numFmtId="3" fontId="31" fillId="0" borderId="7" xfId="99" applyNumberFormat="1" applyFont="1" applyBorder="1" applyAlignment="1">
      <alignment horizontal="right"/>
    </xf>
    <xf numFmtId="176" fontId="31" fillId="0" borderId="7" xfId="1" applyNumberFormat="1" applyFont="1" applyBorder="1" applyAlignment="1">
      <alignment horizontal="right"/>
    </xf>
    <xf numFmtId="0" fontId="31" fillId="0" borderId="0" xfId="99" applyFont="1" applyBorder="1"/>
    <xf numFmtId="0" fontId="31" fillId="0" borderId="0" xfId="99" applyFont="1" applyBorder="1" applyAlignment="1">
      <alignment horizontal="right"/>
    </xf>
    <xf numFmtId="0" fontId="56" fillId="0" borderId="0" xfId="96" applyFont="1" applyAlignment="1">
      <alignment horizontal="right"/>
    </xf>
    <xf numFmtId="0" fontId="58" fillId="0" borderId="0" xfId="96" applyFont="1" applyBorder="1" applyAlignment="1"/>
    <xf numFmtId="0" fontId="62" fillId="0" borderId="0" xfId="96" applyFont="1" applyAlignment="1">
      <alignment horizontal="center" vertical="center"/>
    </xf>
    <xf numFmtId="0" fontId="59" fillId="0" borderId="0" xfId="96" applyFont="1" applyAlignment="1">
      <alignment vertical="center" wrapText="1"/>
    </xf>
    <xf numFmtId="0" fontId="61" fillId="0" borderId="0" xfId="96" applyFont="1" applyAlignment="1">
      <alignment horizontal="center" vertical="center"/>
    </xf>
    <xf numFmtId="0" fontId="60" fillId="0" borderId="0" xfId="96" applyFont="1" applyAlignment="1">
      <alignment vertical="top" wrapText="1"/>
    </xf>
    <xf numFmtId="166" fontId="56" fillId="0" borderId="0" xfId="73" applyNumberFormat="1" applyFont="1" applyAlignment="1">
      <alignment horizontal="center" vertical="center"/>
    </xf>
    <xf numFmtId="166" fontId="56" fillId="0" borderId="0" xfId="73" applyNumberFormat="1" applyFont="1"/>
    <xf numFmtId="166" fontId="57" fillId="4" borderId="0" xfId="73" applyNumberFormat="1" applyFont="1" applyFill="1" applyAlignment="1">
      <alignment horizontal="center" vertical="center"/>
    </xf>
    <xf numFmtId="166" fontId="61" fillId="4" borderId="0" xfId="73" applyNumberFormat="1" applyFont="1" applyFill="1" applyAlignment="1">
      <alignment horizontal="right" vertical="center" wrapText="1"/>
    </xf>
    <xf numFmtId="166" fontId="61" fillId="4" borderId="0" xfId="73" applyNumberFormat="1" applyFont="1" applyFill="1" applyAlignment="1">
      <alignment horizontal="center" vertical="center"/>
    </xf>
    <xf numFmtId="166" fontId="57" fillId="4" borderId="0" xfId="73" applyNumberFormat="1" applyFont="1" applyFill="1" applyAlignment="1">
      <alignment vertical="center"/>
    </xf>
    <xf numFmtId="166" fontId="57" fillId="4" borderId="0" xfId="73" applyNumberFormat="1" applyFont="1" applyFill="1"/>
    <xf numFmtId="166" fontId="57" fillId="0" borderId="0" xfId="73" applyNumberFormat="1" applyFont="1" applyAlignment="1">
      <alignment horizontal="center" vertical="center"/>
    </xf>
    <xf numFmtId="166" fontId="74" fillId="0" borderId="0" xfId="73" applyNumberFormat="1" applyFont="1" applyAlignment="1">
      <alignment horizontal="right" vertical="center" wrapText="1"/>
    </xf>
    <xf numFmtId="166" fontId="57" fillId="0" borderId="0" xfId="73" applyNumberFormat="1" applyFont="1" applyAlignment="1">
      <alignment vertical="center"/>
    </xf>
    <xf numFmtId="166" fontId="57" fillId="0" borderId="0" xfId="73" applyNumberFormat="1" applyFont="1"/>
    <xf numFmtId="166" fontId="74" fillId="4" borderId="0" xfId="73" applyNumberFormat="1" applyFont="1" applyFill="1" applyAlignment="1">
      <alignment horizontal="right" vertical="center" wrapText="1"/>
    </xf>
    <xf numFmtId="166" fontId="61" fillId="0" borderId="0" xfId="73" applyNumberFormat="1" applyFont="1" applyAlignment="1">
      <alignment horizontal="right" vertical="center" wrapText="1"/>
    </xf>
    <xf numFmtId="175" fontId="61" fillId="0" borderId="0" xfId="97" applyNumberFormat="1" applyFont="1" applyAlignment="1">
      <alignment horizontal="right" vertical="center" wrapText="1"/>
    </xf>
    <xf numFmtId="0" fontId="56" fillId="0" borderId="5" xfId="96" applyFont="1" applyBorder="1"/>
    <xf numFmtId="0" fontId="57" fillId="0" borderId="5" xfId="96" applyFont="1" applyBorder="1"/>
    <xf numFmtId="0" fontId="58" fillId="0" borderId="0" xfId="96" applyFont="1" applyBorder="1" applyAlignment="1">
      <alignment horizontal="right"/>
    </xf>
    <xf numFmtId="0" fontId="56" fillId="0" borderId="0" xfId="96" applyFont="1" applyAlignment="1"/>
    <xf numFmtId="0" fontId="4" fillId="0" borderId="0" xfId="44" applyFont="1" applyAlignment="1">
      <alignment horizontal="left"/>
    </xf>
    <xf numFmtId="0" fontId="5" fillId="0" borderId="0" xfId="44" applyFont="1" applyAlignment="1">
      <alignment vertical="top"/>
    </xf>
    <xf numFmtId="1" fontId="61" fillId="4" borderId="0" xfId="96" applyNumberFormat="1" applyFont="1" applyFill="1" applyAlignment="1">
      <alignment horizontal="center" vertical="center"/>
    </xf>
    <xf numFmtId="0" fontId="57" fillId="0" borderId="0" xfId="96" applyFont="1" applyBorder="1" applyAlignment="1">
      <alignment horizontal="center" vertical="center"/>
    </xf>
    <xf numFmtId="0" fontId="57" fillId="0" borderId="5" xfId="96" applyFont="1" applyBorder="1" applyAlignment="1">
      <alignment horizontal="left" vertical="center" indent="3"/>
    </xf>
    <xf numFmtId="175" fontId="43" fillId="4" borderId="0" xfId="1" applyNumberFormat="1" applyFont="1" applyFill="1" applyBorder="1" applyAlignment="1">
      <alignment horizontal="right" indent="1"/>
    </xf>
    <xf numFmtId="0" fontId="31" fillId="4" borderId="0" xfId="96" applyFont="1" applyFill="1"/>
    <xf numFmtId="0" fontId="57" fillId="4" borderId="0" xfId="96" applyFont="1" applyFill="1"/>
    <xf numFmtId="0" fontId="10" fillId="0" borderId="0" xfId="96" applyFont="1" applyFill="1"/>
    <xf numFmtId="0" fontId="52" fillId="0" borderId="0" xfId="21" applyFont="1" applyAlignment="1">
      <alignment horizontal="left" vertical="center" indent="2"/>
    </xf>
    <xf numFmtId="0" fontId="59" fillId="2" borderId="9" xfId="96" applyFont="1" applyFill="1" applyBorder="1" applyAlignment="1">
      <alignment horizontal="center" vertical="center" wrapText="1"/>
    </xf>
    <xf numFmtId="0" fontId="59" fillId="2" borderId="0" xfId="96" applyFont="1" applyFill="1" applyBorder="1" applyAlignment="1">
      <alignment horizontal="center" vertical="center" wrapText="1"/>
    </xf>
    <xf numFmtId="0" fontId="59" fillId="2" borderId="8" xfId="96" applyFont="1" applyFill="1" applyBorder="1" applyAlignment="1">
      <alignment horizontal="center" vertical="center" wrapText="1"/>
    </xf>
    <xf numFmtId="0" fontId="59" fillId="2" borderId="2" xfId="96" applyFont="1" applyFill="1" applyBorder="1" applyAlignment="1">
      <alignment horizontal="center" vertical="center" wrapText="1"/>
    </xf>
    <xf numFmtId="0" fontId="59" fillId="2" borderId="1" xfId="96" applyFont="1" applyFill="1" applyBorder="1" applyAlignment="1">
      <alignment horizontal="center" vertical="center" wrapText="1"/>
    </xf>
    <xf numFmtId="0" fontId="59" fillId="2" borderId="0" xfId="96" applyFont="1" applyFill="1" applyBorder="1" applyAlignment="1">
      <alignment horizontal="center" vertical="center"/>
    </xf>
    <xf numFmtId="0" fontId="59" fillId="2" borderId="1" xfId="96" applyFont="1" applyFill="1" applyBorder="1" applyAlignment="1">
      <alignment horizontal="center" vertical="center"/>
    </xf>
    <xf numFmtId="0" fontId="59" fillId="2" borderId="3" xfId="96" applyFont="1" applyFill="1" applyBorder="1" applyAlignment="1">
      <alignment horizontal="center" vertical="center" wrapText="1"/>
    </xf>
    <xf numFmtId="0" fontId="33" fillId="2" borderId="2" xfId="96" applyFont="1" applyFill="1" applyBorder="1" applyAlignment="1">
      <alignment horizontal="center" vertical="center" wrapText="1"/>
    </xf>
    <xf numFmtId="0" fontId="33" fillId="2" borderId="1" xfId="96" applyFont="1" applyFill="1" applyBorder="1" applyAlignment="1">
      <alignment horizontal="center" vertical="center" wrapText="1"/>
    </xf>
    <xf numFmtId="0" fontId="33" fillId="2" borderId="3" xfId="96" applyFont="1" applyFill="1" applyBorder="1" applyAlignment="1">
      <alignment horizontal="center" vertical="center" wrapText="1"/>
    </xf>
    <xf numFmtId="0" fontId="37" fillId="0" borderId="0" xfId="96" applyFont="1" applyBorder="1" applyAlignment="1">
      <alignment horizontal="right"/>
    </xf>
    <xf numFmtId="0" fontId="33" fillId="2" borderId="0" xfId="96" applyFont="1" applyFill="1" applyBorder="1" applyAlignment="1">
      <alignment horizontal="center" vertical="center" wrapText="1"/>
    </xf>
    <xf numFmtId="0" fontId="36" fillId="0" borderId="0" xfId="96" applyFont="1" applyAlignment="1">
      <alignment horizontal="right"/>
    </xf>
    <xf numFmtId="0" fontId="59" fillId="2" borderId="2"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3" xfId="96" applyFont="1" applyFill="1" applyBorder="1" applyAlignment="1">
      <alignment horizontal="center" wrapText="1"/>
    </xf>
    <xf numFmtId="0" fontId="8" fillId="2" borderId="2" xfId="96" applyFont="1" applyFill="1" applyBorder="1" applyAlignment="1">
      <alignment horizontal="center" wrapText="1"/>
    </xf>
    <xf numFmtId="0" fontId="8" fillId="2" borderId="2" xfId="96" applyFont="1" applyFill="1" applyBorder="1" applyAlignment="1">
      <alignment horizontal="center" vertical="center" wrapText="1"/>
    </xf>
    <xf numFmtId="0" fontId="8" fillId="2" borderId="1" xfId="96"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96" applyFont="1" applyFill="1" applyBorder="1" applyAlignment="1">
      <alignment horizontal="center" vertical="top" wrapText="1"/>
    </xf>
    <xf numFmtId="0" fontId="8" fillId="2" borderId="3" xfId="0" applyFont="1" applyFill="1" applyBorder="1" applyAlignment="1">
      <alignment horizontal="center" vertical="center" wrapText="1"/>
    </xf>
    <xf numFmtId="0" fontId="9" fillId="2" borderId="3" xfId="96"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0" xfId="96" applyFont="1" applyFill="1" applyBorder="1" applyAlignment="1">
      <alignment horizontal="center" vertical="center" wrapText="1"/>
    </xf>
    <xf numFmtId="0" fontId="8" fillId="2" borderId="4" xfId="96" applyFont="1" applyFill="1" applyBorder="1" applyAlignment="1">
      <alignment horizontal="center" vertical="center" wrapText="1"/>
    </xf>
    <xf numFmtId="0" fontId="8" fillId="2" borderId="0" xfId="96" applyFont="1" applyFill="1" applyBorder="1" applyAlignment="1">
      <alignment horizontal="center" vertical="center" wrapText="1"/>
    </xf>
    <xf numFmtId="0" fontId="36" fillId="0" borderId="0" xfId="96" applyFont="1" applyAlignment="1">
      <alignment horizontal="left" vertical="top" wrapText="1"/>
    </xf>
    <xf numFmtId="0" fontId="37" fillId="0" borderId="0" xfId="96" applyFont="1" applyAlignment="1">
      <alignment horizontal="left" vertical="top" wrapText="1"/>
    </xf>
    <xf numFmtId="0" fontId="37" fillId="0" borderId="0" xfId="96" applyFont="1" applyBorder="1" applyAlignment="1">
      <alignment horizontal="center"/>
    </xf>
    <xf numFmtId="0" fontId="33" fillId="2" borderId="5" xfId="96" applyFont="1" applyFill="1" applyBorder="1" applyAlignment="1">
      <alignment horizontal="center" vertical="center" wrapText="1"/>
    </xf>
    <xf numFmtId="0" fontId="36" fillId="0" borderId="0" xfId="96" applyFont="1" applyAlignment="1">
      <alignment horizontal="left" wrapText="1"/>
    </xf>
    <xf numFmtId="0" fontId="33" fillId="2" borderId="0" xfId="21" applyFont="1" applyFill="1" applyBorder="1" applyAlignment="1">
      <alignment horizontal="center" vertical="center"/>
    </xf>
    <xf numFmtId="0" fontId="35" fillId="2" borderId="1" xfId="21" applyFont="1" applyFill="1" applyBorder="1" applyAlignment="1">
      <alignment horizontal="center" vertical="center"/>
    </xf>
    <xf numFmtId="0" fontId="33" fillId="2" borderId="2" xfId="21" applyFont="1" applyFill="1" applyBorder="1" applyAlignment="1">
      <alignment horizontal="center" vertical="center" wrapText="1"/>
    </xf>
    <xf numFmtId="0" fontId="33" fillId="2" borderId="0" xfId="21" applyFont="1" applyFill="1" applyBorder="1" applyAlignment="1">
      <alignment horizontal="center" vertical="center" wrapText="1"/>
    </xf>
    <xf numFmtId="0" fontId="33" fillId="2" borderId="1" xfId="21" applyFont="1" applyFill="1" applyBorder="1" applyAlignment="1">
      <alignment horizontal="center" vertical="center" wrapText="1"/>
    </xf>
    <xf numFmtId="3" fontId="33" fillId="2" borderId="0" xfId="44" applyNumberFormat="1" applyFont="1" applyFill="1" applyBorder="1" applyAlignment="1">
      <alignment horizontal="center"/>
    </xf>
    <xf numFmtId="169" fontId="33" fillId="2" borderId="0" xfId="44" applyNumberFormat="1" applyFont="1" applyFill="1" applyBorder="1" applyAlignment="1">
      <alignment horizontal="center"/>
    </xf>
    <xf numFmtId="3" fontId="35" fillId="2" borderId="5" xfId="44" applyNumberFormat="1" applyFont="1" applyFill="1" applyBorder="1" applyAlignment="1">
      <alignment horizontal="center" vertical="top"/>
    </xf>
    <xf numFmtId="169" fontId="35" fillId="2" borderId="5" xfId="44" applyNumberFormat="1" applyFont="1" applyFill="1" applyBorder="1" applyAlignment="1">
      <alignment horizontal="center" vertical="top"/>
    </xf>
    <xf numFmtId="171" fontId="29" fillId="0" borderId="0" xfId="15" applyFont="1" applyAlignment="1">
      <alignment horizontal="left" vertical="center"/>
    </xf>
    <xf numFmtId="175" fontId="69" fillId="2" borderId="4" xfId="1" quotePrefix="1" applyNumberFormat="1" applyFont="1" applyFill="1" applyBorder="1" applyAlignment="1">
      <alignment horizontal="center" vertical="center"/>
    </xf>
    <xf numFmtId="175" fontId="69" fillId="2" borderId="0" xfId="1" quotePrefix="1" applyNumberFormat="1" applyFont="1" applyFill="1" applyBorder="1" applyAlignment="1">
      <alignment horizontal="center" vertical="center"/>
    </xf>
    <xf numFmtId="0" fontId="29" fillId="2" borderId="4" xfId="44" quotePrefix="1" applyFont="1" applyFill="1" applyBorder="1" applyAlignment="1">
      <alignment horizontal="center" vertical="center"/>
    </xf>
    <xf numFmtId="0" fontId="29" fillId="2" borderId="0" xfId="44" quotePrefix="1" applyFont="1" applyFill="1" applyBorder="1" applyAlignment="1">
      <alignment horizontal="center" vertical="center"/>
    </xf>
    <xf numFmtId="0" fontId="69" fillId="2" borderId="4" xfId="44" quotePrefix="1" applyFont="1" applyFill="1" applyBorder="1" applyAlignment="1">
      <alignment horizontal="center" vertical="center"/>
    </xf>
    <xf numFmtId="0" fontId="69" fillId="2" borderId="0" xfId="44" quotePrefix="1" applyFont="1" applyFill="1" applyBorder="1" applyAlignment="1">
      <alignment horizontal="center" vertical="center"/>
    </xf>
    <xf numFmtId="171" fontId="47" fillId="0" borderId="0" xfId="15" applyFont="1" applyAlignment="1">
      <alignment horizontal="left" vertical="center"/>
    </xf>
    <xf numFmtId="175" fontId="70" fillId="2" borderId="4" xfId="1" quotePrefix="1" applyNumberFormat="1" applyFont="1" applyFill="1" applyBorder="1" applyAlignment="1">
      <alignment horizontal="right" vertical="center"/>
    </xf>
    <xf numFmtId="175" fontId="70" fillId="2" borderId="0" xfId="1" quotePrefix="1" applyNumberFormat="1" applyFont="1" applyFill="1" applyBorder="1" applyAlignment="1">
      <alignment horizontal="right" vertical="center"/>
    </xf>
    <xf numFmtId="0" fontId="47" fillId="2" borderId="4" xfId="44" quotePrefix="1" applyFont="1" applyFill="1" applyBorder="1" applyAlignment="1">
      <alignment horizontal="center" vertical="center"/>
    </xf>
    <xf numFmtId="0" fontId="47" fillId="2" borderId="0" xfId="44" quotePrefix="1" applyFont="1" applyFill="1" applyBorder="1" applyAlignment="1">
      <alignment horizontal="center" vertical="center"/>
    </xf>
  </cellXfs>
  <cellStyles count="145">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2" xfId="4"/>
    <cellStyle name="Comma 2 10" xfId="37"/>
    <cellStyle name="Comma 2 2 2" xfId="115"/>
    <cellStyle name="Comma 2 2 2 2" xfId="31"/>
    <cellStyle name="Comma 2 2 3" xfId="97"/>
    <cellStyle name="Comma 2 3" xfId="136"/>
    <cellStyle name="Comma 2 4" xfId="12"/>
    <cellStyle name="Comma 2 5" xfId="141"/>
    <cellStyle name="Comma 2 5 197" xfId="14"/>
    <cellStyle name="Comma 3" xfId="103"/>
    <cellStyle name="Comma 3 2" xfId="30"/>
    <cellStyle name="Comma 3 200" xfId="27"/>
    <cellStyle name="Comma 3 3" xfId="100"/>
    <cellStyle name="Comma 4 91" xfId="19"/>
    <cellStyle name="Comma 5" xfId="46"/>
    <cellStyle name="Comma 5 2 5" xfId="123"/>
    <cellStyle name="Comma 6" xfId="140"/>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s>
  <dxfs count="291">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FFFFFF"/>
      <color rgb="FF207D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50" Type="http://schemas.openxmlformats.org/officeDocument/2006/relationships/externalLink" Target="externalLinks/externalLink13.xml"/><Relationship Id="rId55" Type="http://schemas.openxmlformats.org/officeDocument/2006/relationships/externalLink" Target="externalLinks/externalLink18.xml"/><Relationship Id="rId63" Type="http://schemas.openxmlformats.org/officeDocument/2006/relationships/externalLink" Target="externalLinks/externalLink2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3" Type="http://schemas.openxmlformats.org/officeDocument/2006/relationships/externalLink" Target="externalLinks/externalLink16.xml"/><Relationship Id="rId58" Type="http://schemas.openxmlformats.org/officeDocument/2006/relationships/externalLink" Target="externalLinks/externalLink21.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2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externalLink" Target="externalLinks/externalLink11.xml"/><Relationship Id="rId56" Type="http://schemas.openxmlformats.org/officeDocument/2006/relationships/externalLink" Target="externalLinks/externalLink19.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59" Type="http://schemas.openxmlformats.org/officeDocument/2006/relationships/externalLink" Target="externalLinks/externalLink22.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4.xml"/><Relationship Id="rId54" Type="http://schemas.openxmlformats.org/officeDocument/2006/relationships/externalLink" Target="externalLinks/externalLink17.xml"/><Relationship Id="rId62"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2.xml"/><Relationship Id="rId57" Type="http://schemas.openxmlformats.org/officeDocument/2006/relationships/externalLink" Target="externalLinks/externalLink20.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7.xml"/><Relationship Id="rId52" Type="http://schemas.openxmlformats.org/officeDocument/2006/relationships/externalLink" Target="externalLinks/externalLink15.xml"/><Relationship Id="rId60" Type="http://schemas.openxmlformats.org/officeDocument/2006/relationships/externalLink" Target="externalLinks/externalLink23.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7"/>
  <sheetViews>
    <sheetView tabSelected="1" view="pageBreakPreview" topLeftCell="A43" zoomScale="70" zoomScaleNormal="100" zoomScaleSheetLayoutView="70" workbookViewId="0">
      <selection activeCell="B92" sqref="B92"/>
    </sheetView>
  </sheetViews>
  <sheetFormatPr defaultColWidth="9.140625" defaultRowHeight="20.25"/>
  <cols>
    <col min="1" max="1" width="82.7109375" style="196" customWidth="1"/>
    <col min="2" max="7" width="20.7109375" style="196" customWidth="1"/>
    <col min="8" max="8" width="9.85546875" style="196" bestFit="1" customWidth="1"/>
    <col min="9" max="9" width="11.28515625" style="196" bestFit="1" customWidth="1"/>
    <col min="10" max="10" width="10.140625" style="196" bestFit="1" customWidth="1"/>
    <col min="11" max="16384" width="9.140625" style="196"/>
  </cols>
  <sheetData>
    <row r="1" spans="1:9">
      <c r="A1" s="193" t="s">
        <v>14</v>
      </c>
      <c r="B1" s="194"/>
      <c r="C1" s="194"/>
      <c r="D1" s="194"/>
      <c r="E1" s="194"/>
      <c r="F1" s="194"/>
      <c r="G1" s="195"/>
      <c r="H1" s="195"/>
      <c r="I1" s="195"/>
    </row>
    <row r="2" spans="1:9">
      <c r="A2" s="197" t="s">
        <v>15</v>
      </c>
      <c r="B2" s="194"/>
      <c r="C2" s="194"/>
      <c r="D2" s="194"/>
      <c r="E2" s="194"/>
      <c r="F2" s="194"/>
      <c r="G2" s="195"/>
      <c r="H2" s="195"/>
      <c r="I2" s="195"/>
    </row>
    <row r="3" spans="1:9" ht="9.75" customHeight="1" thickBot="1">
      <c r="A3" s="195"/>
      <c r="B3" s="194"/>
      <c r="C3" s="194"/>
      <c r="D3" s="194"/>
      <c r="E3" s="194"/>
      <c r="F3" s="194"/>
      <c r="G3" s="195"/>
      <c r="H3" s="195"/>
      <c r="I3" s="195"/>
    </row>
    <row r="4" spans="1:9" ht="42" customHeight="1" thickBot="1">
      <c r="A4" s="198"/>
      <c r="B4" s="199">
        <v>1970</v>
      </c>
      <c r="C4" s="199">
        <v>1980</v>
      </c>
      <c r="D4" s="199">
        <v>1991</v>
      </c>
      <c r="E4" s="199">
        <v>2000</v>
      </c>
      <c r="F4" s="199">
        <v>2010</v>
      </c>
      <c r="G4" s="199">
        <v>2020</v>
      </c>
      <c r="H4" s="195"/>
      <c r="I4" s="195"/>
    </row>
    <row r="5" spans="1:9" ht="9.9499999999999993" customHeight="1">
      <c r="A5" s="200"/>
      <c r="B5" s="201"/>
      <c r="C5" s="201"/>
      <c r="D5" s="201"/>
      <c r="E5" s="201"/>
      <c r="F5" s="201"/>
      <c r="G5" s="201"/>
      <c r="H5" s="195"/>
      <c r="I5" s="195"/>
    </row>
    <row r="6" spans="1:9" s="203" customFormat="1">
      <c r="A6" s="202" t="s">
        <v>470</v>
      </c>
      <c r="B6" s="202"/>
      <c r="C6" s="202"/>
      <c r="D6" s="202"/>
      <c r="E6" s="202"/>
      <c r="F6" s="202"/>
      <c r="G6" s="202"/>
    </row>
    <row r="7" spans="1:9" s="203" customFormat="1" ht="24.95" customHeight="1">
      <c r="A7" s="204" t="s">
        <v>380</v>
      </c>
      <c r="B7" s="205">
        <v>1671108</v>
      </c>
      <c r="C7" s="205">
        <v>2632561</v>
      </c>
      <c r="D7" s="205">
        <v>4092769</v>
      </c>
      <c r="E7" s="205">
        <v>5569261</v>
      </c>
      <c r="F7" s="205">
        <v>7346910</v>
      </c>
      <c r="G7" s="205">
        <v>9614139</v>
      </c>
    </row>
    <row r="8" spans="1:9" s="203" customFormat="1" ht="24.95" customHeight="1">
      <c r="A8" s="206" t="s">
        <v>430</v>
      </c>
      <c r="B8" s="205">
        <v>1488227</v>
      </c>
      <c r="C8" s="205">
        <v>2332563</v>
      </c>
      <c r="D8" s="205">
        <v>3422189</v>
      </c>
      <c r="E8" s="205">
        <v>4679757</v>
      </c>
      <c r="F8" s="205">
        <v>6232613</v>
      </c>
      <c r="G8" s="205">
        <v>7751312</v>
      </c>
    </row>
    <row r="9" spans="1:9" s="203" customFormat="1" ht="24.95" customHeight="1">
      <c r="A9" s="206" t="s">
        <v>381</v>
      </c>
      <c r="B9" s="205">
        <v>156411</v>
      </c>
      <c r="C9" s="205">
        <v>227072</v>
      </c>
      <c r="D9" s="205">
        <v>638753</v>
      </c>
      <c r="E9" s="205">
        <v>867311</v>
      </c>
      <c r="F9" s="205">
        <v>1102558</v>
      </c>
      <c r="G9" s="205">
        <v>1862827</v>
      </c>
    </row>
    <row r="10" spans="1:9" s="203" customFormat="1">
      <c r="A10" s="206"/>
      <c r="B10" s="207"/>
      <c r="C10" s="207"/>
      <c r="D10" s="207"/>
      <c r="E10" s="207"/>
      <c r="F10" s="207"/>
      <c r="G10" s="207"/>
    </row>
    <row r="11" spans="1:9" s="203" customFormat="1" ht="40.5">
      <c r="A11" s="208" t="s">
        <v>382</v>
      </c>
      <c r="B11" s="209"/>
      <c r="C11" s="209"/>
      <c r="D11" s="209"/>
      <c r="E11" s="209"/>
      <c r="F11" s="209"/>
      <c r="G11" s="209"/>
    </row>
    <row r="12" spans="1:9" s="203" customFormat="1" ht="24.95" customHeight="1">
      <c r="A12" s="204" t="s">
        <v>380</v>
      </c>
      <c r="B12" s="210">
        <v>100.00000000000001</v>
      </c>
      <c r="C12" s="210">
        <v>100.00000000000001</v>
      </c>
      <c r="D12" s="210">
        <v>100</v>
      </c>
      <c r="E12" s="210">
        <v>100</v>
      </c>
      <c r="F12" s="210">
        <v>100</v>
      </c>
      <c r="G12" s="210">
        <v>100</v>
      </c>
    </row>
    <row r="13" spans="1:9" s="203" customFormat="1" ht="24.95" customHeight="1">
      <c r="A13" s="206" t="s">
        <v>430</v>
      </c>
      <c r="B13" s="210">
        <v>90.48963966538534</v>
      </c>
      <c r="C13" s="210">
        <v>91.128735151691558</v>
      </c>
      <c r="D13" s="210">
        <v>84.270816968082769</v>
      </c>
      <c r="E13" s="210">
        <v>84.36451473102548</v>
      </c>
      <c r="F13" s="210">
        <v>84.968884842630118</v>
      </c>
      <c r="G13" s="210">
        <v>80.599999999999994</v>
      </c>
    </row>
    <row r="14" spans="1:9" s="203" customFormat="1" ht="24.95" customHeight="1">
      <c r="A14" s="206" t="s">
        <v>381</v>
      </c>
      <c r="B14" s="210">
        <v>9.5103603346146688</v>
      </c>
      <c r="C14" s="210">
        <v>8.8712648483084511</v>
      </c>
      <c r="D14" s="210">
        <v>15.729183031917223</v>
      </c>
      <c r="E14" s="210">
        <v>15.635485268974527</v>
      </c>
      <c r="F14" s="210">
        <v>15.031115157369882</v>
      </c>
      <c r="G14" s="210">
        <v>19.399999999999999</v>
      </c>
    </row>
    <row r="15" spans="1:9" s="203" customFormat="1">
      <c r="A15" s="211"/>
      <c r="B15" s="207"/>
      <c r="C15" s="207"/>
      <c r="D15" s="207"/>
      <c r="E15" s="207"/>
      <c r="F15" s="207"/>
      <c r="G15" s="207"/>
    </row>
    <row r="16" spans="1:9" s="203" customFormat="1">
      <c r="A16" s="202" t="s">
        <v>383</v>
      </c>
      <c r="B16" s="209"/>
      <c r="C16" s="209"/>
      <c r="D16" s="209"/>
      <c r="E16" s="209"/>
      <c r="F16" s="209"/>
      <c r="G16" s="209"/>
    </row>
    <row r="17" spans="1:14" s="203" customFormat="1" ht="24.95" customHeight="1">
      <c r="A17" s="204" t="s">
        <v>380</v>
      </c>
      <c r="B17" s="212">
        <v>1890276</v>
      </c>
      <c r="C17" s="212">
        <v>2516295</v>
      </c>
      <c r="D17" s="212">
        <v>3566859</v>
      </c>
      <c r="E17" s="212">
        <v>4801835</v>
      </c>
      <c r="F17" s="212">
        <v>6353470</v>
      </c>
      <c r="G17" s="212">
        <v>8234644</v>
      </c>
    </row>
    <row r="18" spans="1:14" s="203" customFormat="1" ht="24.95" customHeight="1">
      <c r="A18" s="206" t="s">
        <v>431</v>
      </c>
      <c r="B18" s="213">
        <v>5.4748168331475116</v>
      </c>
      <c r="C18" s="213">
        <v>5.1640312559155968</v>
      </c>
      <c r="D18" s="213">
        <v>4.9000000000000004</v>
      </c>
      <c r="E18" s="213">
        <v>4.5743814436442243</v>
      </c>
      <c r="F18" s="213">
        <v>4.3</v>
      </c>
      <c r="G18" s="213">
        <v>3.9</v>
      </c>
    </row>
    <row r="19" spans="1:14" s="203" customFormat="1">
      <c r="A19" s="211"/>
      <c r="B19" s="207"/>
      <c r="C19" s="207"/>
      <c r="D19" s="207"/>
      <c r="E19" s="207"/>
      <c r="F19" s="207"/>
      <c r="G19" s="214"/>
    </row>
    <row r="20" spans="1:14" s="203" customFormat="1">
      <c r="A20" s="208" t="s">
        <v>384</v>
      </c>
      <c r="B20" s="209"/>
      <c r="C20" s="209"/>
      <c r="D20" s="209"/>
      <c r="E20" s="209"/>
      <c r="F20" s="209"/>
      <c r="G20" s="209"/>
    </row>
    <row r="21" spans="1:14" s="203" customFormat="1" ht="24.95" customHeight="1">
      <c r="A21" s="204" t="s">
        <v>380</v>
      </c>
      <c r="B21" s="212">
        <v>10439430</v>
      </c>
      <c r="C21" s="212">
        <v>13136109</v>
      </c>
      <c r="D21" s="212">
        <v>17563420</v>
      </c>
      <c r="E21" s="212">
        <v>22198276</v>
      </c>
      <c r="F21" s="212">
        <v>27484596</v>
      </c>
      <c r="G21" s="212">
        <v>32447385</v>
      </c>
      <c r="I21" s="215"/>
    </row>
    <row r="22" spans="1:14" s="203" customFormat="1" ht="24.95" customHeight="1">
      <c r="A22" s="206" t="s">
        <v>385</v>
      </c>
      <c r="B22" s="212">
        <v>5266090</v>
      </c>
      <c r="C22" s="212">
        <v>6588756</v>
      </c>
      <c r="D22" s="212">
        <v>8876829</v>
      </c>
      <c r="E22" s="212">
        <v>11262136</v>
      </c>
      <c r="F22" s="212">
        <v>14127608</v>
      </c>
      <c r="G22" s="212">
        <v>16966217</v>
      </c>
    </row>
    <row r="23" spans="1:14" s="203" customFormat="1" ht="24.95" customHeight="1">
      <c r="A23" s="206" t="s">
        <v>386</v>
      </c>
      <c r="B23" s="212">
        <v>5173340</v>
      </c>
      <c r="C23" s="212">
        <v>6547353</v>
      </c>
      <c r="D23" s="212">
        <v>8686591</v>
      </c>
      <c r="E23" s="212">
        <v>10936140</v>
      </c>
      <c r="F23" s="212">
        <v>13356988</v>
      </c>
      <c r="G23" s="212">
        <v>15481168</v>
      </c>
    </row>
    <row r="24" spans="1:14" s="203" customFormat="1">
      <c r="A24" s="206"/>
      <c r="B24" s="216"/>
      <c r="C24" s="216"/>
      <c r="D24" s="216"/>
      <c r="E24" s="216"/>
      <c r="F24" s="216"/>
      <c r="G24" s="216"/>
    </row>
    <row r="25" spans="1:14" s="203" customFormat="1">
      <c r="A25" s="208" t="s">
        <v>387</v>
      </c>
      <c r="B25" s="209"/>
      <c r="C25" s="209"/>
      <c r="D25" s="209"/>
      <c r="E25" s="209"/>
      <c r="F25" s="209"/>
      <c r="G25" s="209"/>
    </row>
    <row r="26" spans="1:14" s="203" customFormat="1" ht="24.95" customHeight="1">
      <c r="A26" s="204" t="s">
        <v>380</v>
      </c>
      <c r="B26" s="213">
        <v>100</v>
      </c>
      <c r="C26" s="213">
        <v>100</v>
      </c>
      <c r="D26" s="213">
        <v>100</v>
      </c>
      <c r="E26" s="213">
        <v>100</v>
      </c>
      <c r="F26" s="213">
        <v>100</v>
      </c>
      <c r="G26" s="213">
        <v>100</v>
      </c>
      <c r="I26" s="215"/>
    </row>
    <row r="27" spans="1:14" s="203" customFormat="1" ht="24.95" customHeight="1">
      <c r="A27" s="206" t="s">
        <v>385</v>
      </c>
      <c r="B27" s="213">
        <v>50.444229234737911</v>
      </c>
      <c r="C27" s="213">
        <v>50.157592328139181</v>
      </c>
      <c r="D27" s="213">
        <v>50.541574476952668</v>
      </c>
      <c r="E27" s="213">
        <v>50.734282247864662</v>
      </c>
      <c r="F27" s="213">
        <v>51.401912547668516</v>
      </c>
      <c r="G27" s="213">
        <v>52.288395505523788</v>
      </c>
    </row>
    <row r="28" spans="1:14" s="203" customFormat="1" ht="24.95" customHeight="1">
      <c r="A28" s="206" t="s">
        <v>388</v>
      </c>
      <c r="B28" s="213">
        <v>49.555770765262089</v>
      </c>
      <c r="C28" s="213">
        <v>49.842407671860819</v>
      </c>
      <c r="D28" s="213">
        <v>49.458425523047332</v>
      </c>
      <c r="E28" s="213">
        <v>49.265717752135345</v>
      </c>
      <c r="F28" s="213">
        <v>48.598087452331477</v>
      </c>
      <c r="G28" s="213">
        <v>47.711604494476212</v>
      </c>
    </row>
    <row r="29" spans="1:14" s="203" customFormat="1">
      <c r="B29" s="217"/>
      <c r="C29" s="217"/>
      <c r="D29" s="217"/>
      <c r="E29" s="217"/>
      <c r="F29" s="217"/>
      <c r="G29" s="218"/>
    </row>
    <row r="30" spans="1:14" s="203" customFormat="1">
      <c r="A30" s="202" t="s">
        <v>389</v>
      </c>
      <c r="B30" s="209"/>
      <c r="C30" s="209"/>
      <c r="D30" s="209"/>
      <c r="E30" s="209"/>
      <c r="F30" s="209"/>
      <c r="G30" s="209"/>
    </row>
    <row r="31" spans="1:14" s="203" customFormat="1" ht="24.95" customHeight="1">
      <c r="A31" s="204" t="s">
        <v>390</v>
      </c>
      <c r="B31" s="212">
        <v>10439430</v>
      </c>
      <c r="C31" s="212">
        <v>13136109</v>
      </c>
      <c r="D31" s="212">
        <v>16812307</v>
      </c>
      <c r="E31" s="212">
        <v>20971538</v>
      </c>
      <c r="F31" s="212">
        <v>25230574</v>
      </c>
      <c r="G31" s="212">
        <v>29756315</v>
      </c>
      <c r="H31" s="219"/>
      <c r="I31" s="219"/>
      <c r="J31" s="219"/>
      <c r="K31" s="219"/>
      <c r="L31" s="219"/>
      <c r="M31" s="219"/>
      <c r="N31" s="219"/>
    </row>
    <row r="32" spans="1:14" s="203" customFormat="1" ht="24.95" customHeight="1">
      <c r="A32" s="204" t="s">
        <v>391</v>
      </c>
      <c r="B32" s="220" t="s">
        <v>200</v>
      </c>
      <c r="C32" s="220" t="s">
        <v>200</v>
      </c>
      <c r="D32" s="212">
        <v>751113</v>
      </c>
      <c r="E32" s="212">
        <v>1226738</v>
      </c>
      <c r="F32" s="212">
        <v>2254022</v>
      </c>
      <c r="G32" s="212">
        <v>2691070</v>
      </c>
    </row>
    <row r="33" spans="1:7" s="203" customFormat="1">
      <c r="A33" s="204"/>
      <c r="B33" s="218"/>
      <c r="C33" s="218"/>
      <c r="D33" s="214"/>
      <c r="E33" s="214"/>
      <c r="F33" s="214"/>
      <c r="G33" s="214"/>
    </row>
    <row r="34" spans="1:7" s="203" customFormat="1">
      <c r="A34" s="202" t="s">
        <v>392</v>
      </c>
      <c r="B34" s="209"/>
      <c r="C34" s="209"/>
      <c r="D34" s="209"/>
      <c r="E34" s="209"/>
      <c r="F34" s="209"/>
      <c r="G34" s="209"/>
    </row>
    <row r="35" spans="1:7" s="203" customFormat="1" ht="24.95" customHeight="1">
      <c r="A35" s="204" t="s">
        <v>390</v>
      </c>
      <c r="B35" s="213">
        <v>100</v>
      </c>
      <c r="C35" s="213">
        <v>100</v>
      </c>
      <c r="D35" s="213">
        <v>95.723424025616879</v>
      </c>
      <c r="E35" s="213">
        <v>94.473723995503079</v>
      </c>
      <c r="F35" s="213">
        <v>91.798962589808482</v>
      </c>
      <c r="G35" s="213">
        <v>91.706357846710915</v>
      </c>
    </row>
    <row r="36" spans="1:7" s="203" customFormat="1" ht="24.95" customHeight="1">
      <c r="A36" s="204" t="s">
        <v>391</v>
      </c>
      <c r="B36" s="221" t="s">
        <v>200</v>
      </c>
      <c r="C36" s="221" t="s">
        <v>200</v>
      </c>
      <c r="D36" s="213">
        <v>4.2765759743831211</v>
      </c>
      <c r="E36" s="213">
        <v>5.5262760044969257</v>
      </c>
      <c r="F36" s="213">
        <v>8.2010374101915122</v>
      </c>
      <c r="G36" s="213">
        <v>8.2936421532890865</v>
      </c>
    </row>
    <row r="37" spans="1:7" s="203" customFormat="1">
      <c r="A37" s="222"/>
      <c r="B37" s="218"/>
      <c r="C37" s="218"/>
      <c r="D37" s="218"/>
      <c r="E37" s="218"/>
      <c r="F37" s="218"/>
      <c r="G37" s="218"/>
    </row>
    <row r="38" spans="1:7" s="203" customFormat="1" ht="40.5">
      <c r="A38" s="208" t="s">
        <v>393</v>
      </c>
      <c r="B38" s="223">
        <v>3.9</v>
      </c>
      <c r="C38" s="223">
        <v>2.2999999999999998</v>
      </c>
      <c r="D38" s="223">
        <v>2.6</v>
      </c>
      <c r="E38" s="223">
        <v>2.6</v>
      </c>
      <c r="F38" s="223">
        <v>2.1</v>
      </c>
      <c r="G38" s="223">
        <v>1.7</v>
      </c>
    </row>
    <row r="39" spans="1:7" s="203" customFormat="1">
      <c r="B39" s="412"/>
      <c r="C39" s="412"/>
      <c r="D39" s="412"/>
      <c r="E39" s="412"/>
      <c r="F39" s="412"/>
      <c r="G39" s="412"/>
    </row>
    <row r="40" spans="1:7" s="203" customFormat="1">
      <c r="A40" s="202" t="s">
        <v>394</v>
      </c>
      <c r="B40" s="224"/>
      <c r="C40" s="224"/>
      <c r="D40" s="224"/>
      <c r="E40" s="224"/>
      <c r="F40" s="224"/>
      <c r="G40" s="224"/>
    </row>
    <row r="41" spans="1:7" s="203" customFormat="1" ht="24.95" customHeight="1">
      <c r="A41" s="204" t="s">
        <v>12</v>
      </c>
      <c r="B41" s="212">
        <v>5821637</v>
      </c>
      <c r="C41" s="212">
        <v>7782813</v>
      </c>
      <c r="D41" s="212">
        <v>10299903</v>
      </c>
      <c r="E41" s="212">
        <v>13765146</v>
      </c>
      <c r="F41" s="212">
        <v>17000173</v>
      </c>
      <c r="G41" s="475">
        <v>20649533</v>
      </c>
    </row>
    <row r="42" spans="1:7" s="203" customFormat="1" ht="24.95" customHeight="1">
      <c r="A42" s="204" t="s">
        <v>432</v>
      </c>
      <c r="B42" s="212">
        <v>4910943</v>
      </c>
      <c r="C42" s="212">
        <v>6380383</v>
      </c>
      <c r="D42" s="212">
        <v>8521906</v>
      </c>
      <c r="E42" s="212">
        <v>11322282</v>
      </c>
      <c r="F42" s="212">
        <v>13760455</v>
      </c>
      <c r="G42" s="475">
        <v>16912998</v>
      </c>
    </row>
    <row r="43" spans="1:7" s="203" customFormat="1" ht="24.95" customHeight="1">
      <c r="A43" s="204" t="s">
        <v>433</v>
      </c>
      <c r="B43" s="212">
        <v>910694</v>
      </c>
      <c r="C43" s="212">
        <v>1402430</v>
      </c>
      <c r="D43" s="212">
        <v>1777997</v>
      </c>
      <c r="E43" s="212">
        <v>2442864</v>
      </c>
      <c r="F43" s="212">
        <v>3239718</v>
      </c>
      <c r="G43" s="475">
        <v>3736535</v>
      </c>
    </row>
    <row r="44" spans="1:7" s="203" customFormat="1" ht="24.95" customHeight="1">
      <c r="A44" s="206" t="s">
        <v>395</v>
      </c>
      <c r="B44" s="212">
        <v>3564502</v>
      </c>
      <c r="C44" s="212">
        <v>4167053</v>
      </c>
      <c r="D44" s="212">
        <v>4623882</v>
      </c>
      <c r="E44" s="212">
        <v>5365847</v>
      </c>
      <c r="F44" s="212">
        <v>6193381</v>
      </c>
      <c r="G44" s="475">
        <v>6892367</v>
      </c>
    </row>
    <row r="45" spans="1:7" s="203" customFormat="1" ht="24.95" customHeight="1">
      <c r="A45" s="206" t="s">
        <v>396</v>
      </c>
      <c r="B45" s="212">
        <v>936341</v>
      </c>
      <c r="C45" s="212">
        <v>1101699</v>
      </c>
      <c r="D45" s="212">
        <v>1302580</v>
      </c>
      <c r="E45" s="212">
        <v>1580210</v>
      </c>
      <c r="F45" s="212">
        <v>1853098</v>
      </c>
      <c r="G45" s="475">
        <v>1998778</v>
      </c>
    </row>
    <row r="46" spans="1:7" s="203" customFormat="1" ht="24.95" customHeight="1">
      <c r="A46" s="206" t="s">
        <v>397</v>
      </c>
      <c r="B46" s="212">
        <v>116950</v>
      </c>
      <c r="C46" s="212">
        <v>84544</v>
      </c>
      <c r="D46" s="212">
        <v>585942</v>
      </c>
      <c r="E46" s="212">
        <v>260335</v>
      </c>
      <c r="F46" s="212">
        <v>183922</v>
      </c>
      <c r="G46" s="475">
        <v>215637</v>
      </c>
    </row>
    <row r="47" spans="1:7" s="203" customFormat="1">
      <c r="A47" s="206"/>
      <c r="B47" s="413"/>
      <c r="C47" s="413"/>
      <c r="D47" s="413"/>
      <c r="E47" s="413"/>
      <c r="F47" s="413"/>
      <c r="G47" s="413"/>
    </row>
    <row r="48" spans="1:7" s="203" customFormat="1" ht="40.5">
      <c r="A48" s="208" t="s">
        <v>398</v>
      </c>
      <c r="B48" s="209"/>
      <c r="C48" s="209"/>
      <c r="D48" s="209"/>
      <c r="E48" s="209"/>
      <c r="F48" s="209"/>
      <c r="G48" s="209"/>
    </row>
    <row r="49" spans="1:13" s="203" customFormat="1" ht="24.95" customHeight="1">
      <c r="A49" s="204" t="s">
        <v>12</v>
      </c>
      <c r="B49" s="221">
        <v>55.765851200688168</v>
      </c>
      <c r="C49" s="221">
        <v>59.247475793631132</v>
      </c>
      <c r="D49" s="221">
        <v>61.264066852931009</v>
      </c>
      <c r="E49" s="221">
        <v>65.63727467198639</v>
      </c>
      <c r="F49" s="221">
        <v>67.379255818753876</v>
      </c>
      <c r="G49" s="476">
        <v>69.395464458552752</v>
      </c>
      <c r="H49" s="225"/>
      <c r="I49" s="225"/>
      <c r="J49" s="225"/>
      <c r="K49" s="225"/>
      <c r="L49" s="225"/>
      <c r="M49" s="225"/>
    </row>
    <row r="50" spans="1:13" s="203" customFormat="1" ht="24.95" customHeight="1">
      <c r="A50" s="204" t="s">
        <v>432</v>
      </c>
      <c r="B50" s="221">
        <v>47.042252306878822</v>
      </c>
      <c r="C50" s="221">
        <v>48.571331130093391</v>
      </c>
      <c r="D50" s="221">
        <v>50.688498609976605</v>
      </c>
      <c r="E50" s="221">
        <v>53.988801393584005</v>
      </c>
      <c r="F50" s="221">
        <v>54.53880676674261</v>
      </c>
      <c r="G50" s="476">
        <v>56.838348431248967</v>
      </c>
      <c r="H50" s="225"/>
      <c r="I50" s="225"/>
      <c r="J50" s="225"/>
      <c r="K50" s="225"/>
      <c r="L50" s="225"/>
      <c r="M50" s="225"/>
    </row>
    <row r="51" spans="1:13" s="203" customFormat="1" ht="24.95" customHeight="1">
      <c r="A51" s="204" t="s">
        <v>433</v>
      </c>
      <c r="B51" s="221">
        <v>8.7235988938093367</v>
      </c>
      <c r="C51" s="221">
        <v>10.676144663537734</v>
      </c>
      <c r="D51" s="221">
        <v>10.575568242954404</v>
      </c>
      <c r="E51" s="221">
        <v>11.648473278402376</v>
      </c>
      <c r="F51" s="221">
        <v>12.840449052011262</v>
      </c>
      <c r="G51" s="476">
        <v>12.557116027303783</v>
      </c>
      <c r="H51" s="225"/>
      <c r="I51" s="225"/>
      <c r="J51" s="225"/>
      <c r="K51" s="225"/>
      <c r="L51" s="225"/>
      <c r="M51" s="225"/>
    </row>
    <row r="52" spans="1:13" s="203" customFormat="1" ht="24.95" customHeight="1">
      <c r="A52" s="206" t="s">
        <v>395</v>
      </c>
      <c r="B52" s="221">
        <v>34.144603680469146</v>
      </c>
      <c r="C52" s="221">
        <v>31.722125630961191</v>
      </c>
      <c r="D52" s="221">
        <v>27.502959587878095</v>
      </c>
      <c r="E52" s="221">
        <v>25.586330387404111</v>
      </c>
      <c r="F52" s="221">
        <v>24.547126831121638</v>
      </c>
      <c r="G52" s="476">
        <v>23.2</v>
      </c>
      <c r="H52" s="225"/>
      <c r="I52" s="225"/>
      <c r="J52" s="225"/>
      <c r="K52" s="225"/>
      <c r="L52" s="225"/>
      <c r="M52" s="225"/>
    </row>
    <row r="53" spans="1:13" s="203" customFormat="1" ht="24.95" customHeight="1">
      <c r="A53" s="206" t="s">
        <v>396</v>
      </c>
      <c r="B53" s="221">
        <v>8.9692732266033683</v>
      </c>
      <c r="C53" s="221">
        <v>8.3867985565588725</v>
      </c>
      <c r="D53" s="221">
        <v>7.74777667336196</v>
      </c>
      <c r="E53" s="221">
        <v>7.5350219902803506</v>
      </c>
      <c r="F53" s="221">
        <v>7.3446525631957487</v>
      </c>
      <c r="G53" s="476">
        <v>6.7</v>
      </c>
      <c r="H53" s="225"/>
      <c r="I53" s="225"/>
      <c r="J53" s="225"/>
      <c r="K53" s="225"/>
      <c r="L53" s="225"/>
      <c r="M53" s="225"/>
    </row>
    <row r="54" spans="1:13" s="203" customFormat="1" ht="24.95" customHeight="1">
      <c r="A54" s="206" t="s">
        <v>399</v>
      </c>
      <c r="B54" s="221">
        <v>1.1202718922393273</v>
      </c>
      <c r="C54" s="221">
        <v>0.64360001884880824</v>
      </c>
      <c r="D54" s="221">
        <v>3.4851968858289348</v>
      </c>
      <c r="E54" s="221">
        <v>1.2413729503291555</v>
      </c>
      <c r="F54" s="221">
        <v>0.72896478692874755</v>
      </c>
      <c r="G54" s="476">
        <v>0.7</v>
      </c>
      <c r="H54" s="225"/>
      <c r="I54" s="225"/>
      <c r="J54" s="225"/>
      <c r="K54" s="225"/>
      <c r="L54" s="225"/>
      <c r="M54" s="225"/>
    </row>
    <row r="55" spans="1:13" s="203" customFormat="1">
      <c r="B55" s="218"/>
      <c r="C55" s="218"/>
      <c r="D55" s="217"/>
      <c r="E55" s="217"/>
      <c r="F55" s="217"/>
      <c r="G55" s="218"/>
    </row>
    <row r="56" spans="1:13" s="203" customFormat="1">
      <c r="A56" s="202" t="s">
        <v>400</v>
      </c>
      <c r="B56" s="414"/>
      <c r="C56" s="414"/>
      <c r="D56" s="414"/>
      <c r="E56" s="414"/>
      <c r="F56" s="414"/>
      <c r="G56" s="414"/>
    </row>
    <row r="57" spans="1:13" s="203" customFormat="1" ht="24.95" customHeight="1">
      <c r="A57" s="204" t="s">
        <v>16</v>
      </c>
      <c r="B57" s="212">
        <v>4684501</v>
      </c>
      <c r="C57" s="212">
        <v>5195882</v>
      </c>
      <c r="D57" s="212">
        <v>6438936</v>
      </c>
      <c r="E57" s="212">
        <v>7432000</v>
      </c>
      <c r="F57" s="212">
        <v>7592012</v>
      </c>
      <c r="G57" s="212">
        <v>7771840</v>
      </c>
    </row>
    <row r="58" spans="1:13" s="203" customFormat="1" ht="24.95" customHeight="1">
      <c r="A58" s="222" t="s">
        <v>17</v>
      </c>
      <c r="B58" s="212"/>
      <c r="C58" s="212"/>
      <c r="D58" s="212"/>
      <c r="E58" s="212"/>
      <c r="F58" s="212"/>
      <c r="G58" s="212"/>
    </row>
    <row r="59" spans="1:13" s="203" customFormat="1" ht="24.95" customHeight="1">
      <c r="A59" s="204" t="s">
        <v>18</v>
      </c>
      <c r="B59" s="212">
        <v>5434037</v>
      </c>
      <c r="C59" s="212">
        <v>7464820</v>
      </c>
      <c r="D59" s="212">
        <v>10467083</v>
      </c>
      <c r="E59" s="212">
        <v>13902066</v>
      </c>
      <c r="F59" s="212">
        <v>18506409</v>
      </c>
      <c r="G59" s="212">
        <v>22484316</v>
      </c>
    </row>
    <row r="60" spans="1:13" s="203" customFormat="1" ht="24.95" customHeight="1">
      <c r="A60" s="222" t="s">
        <v>19</v>
      </c>
      <c r="B60" s="214"/>
      <c r="C60" s="214"/>
      <c r="D60" s="214"/>
      <c r="E60" s="214"/>
      <c r="F60" s="214"/>
      <c r="G60" s="214"/>
    </row>
    <row r="61" spans="1:13" s="203" customFormat="1" ht="24.95" customHeight="1">
      <c r="A61" s="204" t="s">
        <v>20</v>
      </c>
      <c r="B61" s="212">
        <v>320892</v>
      </c>
      <c r="C61" s="212">
        <v>475407</v>
      </c>
      <c r="D61" s="212">
        <v>657401</v>
      </c>
      <c r="E61" s="212">
        <v>864210</v>
      </c>
      <c r="F61" s="212">
        <v>1386175</v>
      </c>
      <c r="G61" s="212">
        <v>2191229</v>
      </c>
    </row>
    <row r="62" spans="1:13" s="203" customFormat="1" ht="24.95" customHeight="1">
      <c r="A62" s="222" t="s">
        <v>21</v>
      </c>
      <c r="B62" s="217"/>
      <c r="C62" s="217"/>
      <c r="D62" s="217"/>
      <c r="E62" s="217"/>
      <c r="F62" s="217"/>
      <c r="G62" s="218"/>
    </row>
    <row r="63" spans="1:13" s="203" customFormat="1">
      <c r="A63" s="222"/>
      <c r="B63" s="217"/>
      <c r="C63" s="217"/>
      <c r="D63" s="217"/>
      <c r="E63" s="217"/>
      <c r="F63" s="217"/>
      <c r="G63" s="218"/>
    </row>
    <row r="64" spans="1:13" s="203" customFormat="1">
      <c r="A64" s="202" t="s">
        <v>401</v>
      </c>
      <c r="B64" s="209"/>
      <c r="C64" s="209"/>
      <c r="D64" s="209"/>
      <c r="E64" s="209"/>
      <c r="F64" s="209"/>
      <c r="G64" s="209"/>
    </row>
    <row r="65" spans="1:10" s="203" customFormat="1" ht="24.95" customHeight="1">
      <c r="A65" s="204" t="s">
        <v>16</v>
      </c>
      <c r="B65" s="213">
        <v>44.873149204506376</v>
      </c>
      <c r="C65" s="213">
        <v>39.554193711395058</v>
      </c>
      <c r="D65" s="213">
        <v>36.661060317409706</v>
      </c>
      <c r="E65" s="213">
        <v>33.480077461871367</v>
      </c>
      <c r="F65" s="213">
        <v>27.622789143416917</v>
      </c>
      <c r="G65" s="213">
        <v>24</v>
      </c>
    </row>
    <row r="66" spans="1:10" s="203" customFormat="1" ht="24.95" customHeight="1">
      <c r="A66" s="222" t="s">
        <v>17</v>
      </c>
      <c r="B66" s="214"/>
      <c r="C66" s="214"/>
      <c r="D66" s="214"/>
      <c r="E66" s="214"/>
      <c r="F66" s="214"/>
      <c r="G66" s="214"/>
    </row>
    <row r="67" spans="1:10" s="203" customFormat="1" ht="24.95" customHeight="1">
      <c r="A67" s="204" t="s">
        <v>18</v>
      </c>
      <c r="B67" s="213">
        <v>52.053004809649572</v>
      </c>
      <c r="C67" s="213">
        <v>56.826720911039942</v>
      </c>
      <c r="D67" s="213">
        <v>59.595927216908784</v>
      </c>
      <c r="E67" s="213">
        <v>62.626782368144262</v>
      </c>
      <c r="F67" s="213">
        <v>67.333749420948379</v>
      </c>
      <c r="G67" s="213">
        <v>69.3</v>
      </c>
    </row>
    <row r="68" spans="1:10" s="203" customFormat="1" ht="24.95" customHeight="1">
      <c r="A68" s="222" t="s">
        <v>19</v>
      </c>
      <c r="B68" s="214"/>
      <c r="C68" s="214"/>
      <c r="D68" s="214"/>
      <c r="E68" s="214"/>
      <c r="F68" s="214"/>
      <c r="G68" s="214"/>
    </row>
    <row r="69" spans="1:10" s="203" customFormat="1" ht="24.95" customHeight="1">
      <c r="A69" s="204" t="s">
        <v>20</v>
      </c>
      <c r="B69" s="213">
        <v>3.0738459858440548</v>
      </c>
      <c r="C69" s="213">
        <v>3.6190853775650003</v>
      </c>
      <c r="D69" s="213">
        <v>3.7430124656815131</v>
      </c>
      <c r="E69" s="213">
        <v>3.8931401699843713</v>
      </c>
      <c r="F69" s="213">
        <v>5.0434614356347103</v>
      </c>
      <c r="G69" s="213">
        <v>6.8</v>
      </c>
    </row>
    <row r="70" spans="1:10" s="203" customFormat="1" ht="24.95" customHeight="1">
      <c r="A70" s="226" t="s">
        <v>21</v>
      </c>
      <c r="B70" s="227"/>
      <c r="C70" s="227"/>
      <c r="D70" s="227"/>
      <c r="E70" s="227"/>
      <c r="F70" s="227"/>
      <c r="G70" s="228"/>
    </row>
    <row r="71" spans="1:10" s="203" customFormat="1" ht="9.75" customHeight="1">
      <c r="A71" s="264"/>
      <c r="B71" s="264"/>
      <c r="C71" s="264"/>
      <c r="D71" s="264"/>
      <c r="E71" s="264"/>
      <c r="F71" s="264"/>
      <c r="G71" s="264"/>
    </row>
    <row r="72" spans="1:10" s="203" customFormat="1">
      <c r="A72" s="229" t="s">
        <v>402</v>
      </c>
      <c r="B72" s="230"/>
      <c r="C72" s="230"/>
      <c r="D72" s="230"/>
      <c r="E72" s="230"/>
      <c r="F72" s="230"/>
      <c r="G72" s="230"/>
    </row>
    <row r="73" spans="1:10" s="203" customFormat="1">
      <c r="A73" s="229" t="s">
        <v>434</v>
      </c>
      <c r="B73" s="230"/>
      <c r="C73" s="230"/>
      <c r="D73" s="230"/>
      <c r="E73" s="230"/>
      <c r="F73" s="230"/>
      <c r="G73" s="230"/>
    </row>
    <row r="74" spans="1:10">
      <c r="A74" s="231" t="s">
        <v>435</v>
      </c>
      <c r="B74" s="232"/>
      <c r="C74" s="232"/>
      <c r="D74" s="232"/>
      <c r="E74" s="232"/>
      <c r="F74" s="232"/>
      <c r="G74" s="232"/>
    </row>
    <row r="75" spans="1:10" s="203" customFormat="1" ht="15" customHeight="1">
      <c r="A75" s="232"/>
      <c r="B75" s="232"/>
      <c r="C75" s="232"/>
      <c r="D75" s="232"/>
      <c r="E75" s="232"/>
      <c r="F75" s="232"/>
      <c r="G75" s="228"/>
    </row>
    <row r="76" spans="1:10" s="203" customFormat="1">
      <c r="A76" s="233" t="s">
        <v>22</v>
      </c>
      <c r="B76" s="234"/>
      <c r="C76" s="234"/>
      <c r="D76" s="234"/>
      <c r="E76" s="234"/>
      <c r="F76" s="234"/>
      <c r="G76" s="234"/>
    </row>
    <row r="77" spans="1:10" s="203" customFormat="1">
      <c r="A77" s="211" t="s">
        <v>23</v>
      </c>
      <c r="B77" s="234"/>
      <c r="C77" s="234"/>
      <c r="D77" s="234"/>
      <c r="E77" s="234"/>
      <c r="F77" s="234"/>
      <c r="G77" s="234"/>
    </row>
    <row r="78" spans="1:10" s="203" customFormat="1" ht="17.25" customHeight="1" thickBot="1">
      <c r="A78" s="211"/>
      <c r="B78" s="234"/>
      <c r="C78" s="234"/>
      <c r="D78" s="234"/>
      <c r="E78" s="234"/>
      <c r="F78" s="234"/>
      <c r="G78" s="234"/>
    </row>
    <row r="79" spans="1:10" ht="42" customHeight="1" thickBot="1">
      <c r="A79" s="235"/>
      <c r="B79" s="199">
        <v>1970</v>
      </c>
      <c r="C79" s="199">
        <v>1980</v>
      </c>
      <c r="D79" s="199">
        <v>1991</v>
      </c>
      <c r="E79" s="199">
        <v>2000</v>
      </c>
      <c r="F79" s="199">
        <v>2010</v>
      </c>
      <c r="G79" s="199">
        <v>2020</v>
      </c>
      <c r="H79" s="195"/>
      <c r="I79" s="195"/>
    </row>
    <row r="80" spans="1:10" s="203" customFormat="1" ht="9.9499999999999993" customHeight="1">
      <c r="B80" s="236"/>
      <c r="C80" s="236"/>
      <c r="D80" s="236"/>
      <c r="E80" s="236"/>
      <c r="F80" s="236"/>
      <c r="G80" s="237"/>
      <c r="H80" s="234"/>
      <c r="J80" s="234"/>
    </row>
    <row r="81" spans="1:15" s="203" customFormat="1">
      <c r="A81" s="202" t="s">
        <v>403</v>
      </c>
      <c r="B81" s="238"/>
      <c r="C81" s="238"/>
      <c r="D81" s="238"/>
      <c r="E81" s="238"/>
      <c r="F81" s="238"/>
      <c r="G81" s="238"/>
      <c r="H81" s="234"/>
      <c r="J81" s="234"/>
    </row>
    <row r="82" spans="1:15" s="203" customFormat="1" ht="24.95" customHeight="1">
      <c r="A82" s="206" t="s">
        <v>404</v>
      </c>
      <c r="B82" s="213">
        <v>92.111868211423669</v>
      </c>
      <c r="C82" s="213">
        <v>75.973553280588149</v>
      </c>
      <c r="D82" s="213">
        <v>67.796701335032878</v>
      </c>
      <c r="E82" s="213">
        <v>59.676094186288573</v>
      </c>
      <c r="F82" s="213">
        <v>48.513933740467962</v>
      </c>
      <c r="G82" s="213">
        <v>44.3</v>
      </c>
      <c r="H82" s="225"/>
    </row>
    <row r="83" spans="1:15" s="203" customFormat="1" ht="24.95" customHeight="1">
      <c r="A83" s="204" t="s">
        <v>405</v>
      </c>
      <c r="B83" s="213">
        <v>86.20664526207679</v>
      </c>
      <c r="C83" s="213">
        <v>69.604920145428821</v>
      </c>
      <c r="D83" s="213">
        <v>61.51604988706022</v>
      </c>
      <c r="E83" s="213">
        <v>53.459680021660091</v>
      </c>
      <c r="F83" s="213">
        <v>41.023690765723373</v>
      </c>
      <c r="G83" s="213">
        <v>34.6</v>
      </c>
    </row>
    <row r="84" spans="1:15" s="203" customFormat="1" ht="24.95" customHeight="1">
      <c r="A84" s="204" t="s">
        <v>406</v>
      </c>
      <c r="B84" s="213">
        <v>5.9052229493468662</v>
      </c>
      <c r="C84" s="213">
        <v>6.3686331351593211</v>
      </c>
      <c r="D84" s="213">
        <v>6.2806514479726587</v>
      </c>
      <c r="E84" s="213">
        <v>6.2164141646284801</v>
      </c>
      <c r="F84" s="213">
        <v>7.4902429747445876</v>
      </c>
      <c r="G84" s="213">
        <v>9.6999999999999993</v>
      </c>
    </row>
    <row r="85" spans="1:15" s="203" customFormat="1">
      <c r="B85" s="239"/>
      <c r="C85" s="239"/>
      <c r="D85" s="239"/>
      <c r="E85" s="239"/>
      <c r="F85" s="239"/>
      <c r="G85" s="239"/>
    </row>
    <row r="86" spans="1:15" s="203" customFormat="1">
      <c r="A86" s="202" t="s">
        <v>407</v>
      </c>
      <c r="B86" s="544">
        <v>102</v>
      </c>
      <c r="C86" s="544">
        <v>101</v>
      </c>
      <c r="D86" s="544">
        <v>102</v>
      </c>
      <c r="E86" s="544">
        <v>103</v>
      </c>
      <c r="F86" s="544">
        <v>106</v>
      </c>
      <c r="G86" s="544">
        <v>110</v>
      </c>
    </row>
    <row r="87" spans="1:15" s="195" customFormat="1">
      <c r="A87" s="200"/>
      <c r="B87" s="241"/>
      <c r="C87" s="241"/>
      <c r="D87" s="241"/>
      <c r="E87" s="241"/>
      <c r="F87" s="241"/>
      <c r="G87" s="241"/>
      <c r="H87" s="203"/>
      <c r="J87" s="203"/>
      <c r="K87" s="203"/>
      <c r="L87" s="203"/>
      <c r="M87" s="203"/>
      <c r="N87" s="203"/>
      <c r="O87" s="203"/>
    </row>
    <row r="88" spans="1:15" s="203" customFormat="1">
      <c r="A88" s="202" t="s">
        <v>408</v>
      </c>
      <c r="B88" s="242"/>
      <c r="C88" s="242"/>
      <c r="D88" s="242"/>
      <c r="E88" s="242"/>
      <c r="F88" s="242"/>
      <c r="G88" s="242"/>
    </row>
    <row r="89" spans="1:15" s="195" customFormat="1" ht="24.95" customHeight="1">
      <c r="A89" s="204" t="s">
        <v>409</v>
      </c>
      <c r="B89" s="212">
        <v>3084568</v>
      </c>
      <c r="C89" s="212">
        <v>4436697</v>
      </c>
      <c r="D89" s="212">
        <v>5778851</v>
      </c>
      <c r="E89" s="212">
        <v>5169534</v>
      </c>
      <c r="F89" s="212">
        <v>6972746</v>
      </c>
      <c r="G89" s="212">
        <v>8391776</v>
      </c>
      <c r="H89" s="203"/>
      <c r="J89" s="203"/>
      <c r="K89" s="203"/>
      <c r="L89" s="203"/>
      <c r="M89" s="203"/>
      <c r="N89" s="203"/>
      <c r="O89" s="203"/>
    </row>
    <row r="90" spans="1:15" s="195" customFormat="1" ht="24.95" customHeight="1">
      <c r="A90" s="204" t="s">
        <v>410</v>
      </c>
      <c r="B90" s="212">
        <v>3488188</v>
      </c>
      <c r="C90" s="212">
        <v>4564565</v>
      </c>
      <c r="D90" s="212">
        <v>6581427</v>
      </c>
      <c r="E90" s="212">
        <v>8822431</v>
      </c>
      <c r="F90" s="212">
        <v>11863321</v>
      </c>
      <c r="G90" s="212">
        <v>13696428</v>
      </c>
      <c r="H90" s="203"/>
      <c r="J90" s="203"/>
      <c r="K90" s="203"/>
      <c r="L90" s="203"/>
      <c r="M90" s="203"/>
      <c r="N90" s="203"/>
      <c r="O90" s="203"/>
    </row>
    <row r="91" spans="1:15" s="195" customFormat="1" ht="24.95" customHeight="1">
      <c r="A91" s="206" t="s">
        <v>411</v>
      </c>
      <c r="B91" s="212">
        <v>418390</v>
      </c>
      <c r="C91" s="212">
        <v>449630</v>
      </c>
      <c r="D91" s="212">
        <v>548152</v>
      </c>
      <c r="E91" s="212">
        <v>653460</v>
      </c>
      <c r="F91" s="212">
        <v>893269</v>
      </c>
      <c r="G91" s="212">
        <v>946236</v>
      </c>
      <c r="H91" s="203"/>
      <c r="J91" s="203"/>
      <c r="K91" s="203"/>
      <c r="L91" s="203"/>
      <c r="M91" s="203"/>
      <c r="N91" s="203"/>
      <c r="O91" s="203"/>
    </row>
    <row r="92" spans="1:15" s="203" customFormat="1" ht="24.95" customHeight="1">
      <c r="A92" s="206" t="s">
        <v>412</v>
      </c>
      <c r="B92" s="212">
        <v>75891</v>
      </c>
      <c r="C92" s="212">
        <v>110697</v>
      </c>
      <c r="D92" s="212">
        <v>112346</v>
      </c>
      <c r="E92" s="212">
        <v>120851</v>
      </c>
      <c r="F92" s="212">
        <v>163248</v>
      </c>
      <c r="G92" s="212">
        <v>393429</v>
      </c>
    </row>
    <row r="93" spans="1:15" s="195" customFormat="1">
      <c r="A93" s="206"/>
      <c r="B93" s="230"/>
      <c r="C93" s="230"/>
      <c r="D93" s="230"/>
      <c r="E93" s="230"/>
      <c r="F93" s="230"/>
      <c r="G93" s="230"/>
      <c r="H93" s="203"/>
      <c r="J93" s="203"/>
      <c r="K93" s="203"/>
      <c r="L93" s="203"/>
      <c r="M93" s="203"/>
      <c r="N93" s="203"/>
      <c r="O93" s="203"/>
    </row>
    <row r="94" spans="1:15" s="203" customFormat="1">
      <c r="A94" s="202" t="s">
        <v>413</v>
      </c>
      <c r="B94" s="242"/>
      <c r="C94" s="242"/>
      <c r="D94" s="242"/>
      <c r="E94" s="242"/>
      <c r="F94" s="242"/>
      <c r="G94" s="242"/>
    </row>
    <row r="95" spans="1:15" s="195" customFormat="1" ht="24.95" customHeight="1">
      <c r="A95" s="204" t="s">
        <v>409</v>
      </c>
      <c r="B95" s="213">
        <v>43.647259806337509</v>
      </c>
      <c r="C95" s="213">
        <v>46.401251925804381</v>
      </c>
      <c r="D95" s="213">
        <v>44.381771101814515</v>
      </c>
      <c r="E95" s="213">
        <v>35.009057124490965</v>
      </c>
      <c r="F95" s="213">
        <v>35.051987212923166</v>
      </c>
      <c r="G95" s="213">
        <v>34</v>
      </c>
      <c r="H95" s="203"/>
      <c r="J95" s="203"/>
      <c r="K95" s="203"/>
      <c r="L95" s="203"/>
      <c r="M95" s="203"/>
      <c r="N95" s="203"/>
      <c r="O95" s="203"/>
    </row>
    <row r="96" spans="1:15" s="195" customFormat="1" ht="24.95" customHeight="1">
      <c r="A96" s="204" t="s">
        <v>410</v>
      </c>
      <c r="B96" s="213">
        <v>49.358564275240099</v>
      </c>
      <c r="C96" s="213">
        <v>47.738561027879364</v>
      </c>
      <c r="D96" s="213">
        <v>50.545581922306312</v>
      </c>
      <c r="E96" s="213">
        <v>59.747163062643551</v>
      </c>
      <c r="F96" s="213">
        <v>59.636902877977036</v>
      </c>
      <c r="G96" s="213">
        <v>55.5</v>
      </c>
      <c r="H96" s="203"/>
      <c r="J96" s="203"/>
      <c r="K96" s="203"/>
      <c r="L96" s="203"/>
      <c r="M96" s="203"/>
      <c r="N96" s="203"/>
      <c r="O96" s="203"/>
    </row>
    <row r="97" spans="1:15" s="195" customFormat="1" ht="24.95" customHeight="1">
      <c r="A97" s="206" t="s">
        <v>411</v>
      </c>
      <c r="B97" s="213">
        <v>5.9203029501614326</v>
      </c>
      <c r="C97" s="213">
        <v>4.7024610658333046</v>
      </c>
      <c r="D97" s="213">
        <v>4.2098258967053876</v>
      </c>
      <c r="E97" s="213">
        <v>4.4253540974041119</v>
      </c>
      <c r="F97" s="213">
        <v>4.4904623753253974</v>
      </c>
      <c r="G97" s="213">
        <v>3.8</v>
      </c>
      <c r="H97" s="203"/>
      <c r="J97" s="203"/>
      <c r="K97" s="203"/>
      <c r="L97" s="203"/>
      <c r="M97" s="203"/>
      <c r="N97" s="203"/>
      <c r="O97" s="203"/>
    </row>
    <row r="98" spans="1:15" s="203" customFormat="1" ht="24.95" customHeight="1">
      <c r="A98" s="206" t="s">
        <v>412</v>
      </c>
      <c r="B98" s="213">
        <v>1.0738729682609558</v>
      </c>
      <c r="C98" s="213">
        <v>1.1577259804829512</v>
      </c>
      <c r="D98" s="213">
        <v>0.86282107917377582</v>
      </c>
      <c r="E98" s="213">
        <v>0.81842571546136611</v>
      </c>
      <c r="F98" s="213">
        <v>0.82064753377439559</v>
      </c>
      <c r="G98" s="213">
        <v>1.6</v>
      </c>
    </row>
    <row r="99" spans="1:15" s="195" customFormat="1">
      <c r="A99" s="203"/>
      <c r="B99" s="230"/>
      <c r="C99" s="230"/>
      <c r="D99" s="230"/>
      <c r="E99" s="230"/>
      <c r="F99" s="230"/>
      <c r="G99" s="230"/>
      <c r="H99" s="203"/>
      <c r="J99" s="203"/>
      <c r="K99" s="203"/>
      <c r="L99" s="203"/>
      <c r="M99" s="203"/>
      <c r="N99" s="203"/>
      <c r="O99" s="203"/>
    </row>
    <row r="100" spans="1:15" s="203" customFormat="1">
      <c r="A100" s="202" t="s">
        <v>414</v>
      </c>
      <c r="B100" s="242"/>
      <c r="C100" s="242"/>
      <c r="D100" s="242"/>
      <c r="E100" s="242"/>
      <c r="F100" s="242"/>
      <c r="G100" s="242"/>
    </row>
    <row r="101" spans="1:15" s="195" customFormat="1" ht="24.95" customHeight="1">
      <c r="A101" s="204" t="s">
        <v>11</v>
      </c>
      <c r="B101" s="212">
        <v>5164205</v>
      </c>
      <c r="C101" s="212">
        <v>6918307</v>
      </c>
      <c r="D101" s="212">
        <v>10257341</v>
      </c>
      <c r="E101" s="212">
        <v>13498028</v>
      </c>
      <c r="F101" s="212">
        <v>16849326</v>
      </c>
      <c r="G101" s="212">
        <v>20610060</v>
      </c>
      <c r="H101" s="203"/>
      <c r="J101" s="203"/>
      <c r="K101" s="203"/>
      <c r="L101" s="203"/>
      <c r="M101" s="203"/>
      <c r="N101" s="203"/>
      <c r="O101" s="203"/>
    </row>
    <row r="102" spans="1:15" s="195" customFormat="1" ht="24.95" customHeight="1">
      <c r="A102" s="204" t="s">
        <v>415</v>
      </c>
      <c r="B102" s="212">
        <v>549654</v>
      </c>
      <c r="C102" s="212">
        <v>842990</v>
      </c>
      <c r="D102" s="212">
        <v>1412180</v>
      </c>
      <c r="E102" s="212">
        <v>2023504</v>
      </c>
      <c r="F102" s="212">
        <v>2542254</v>
      </c>
      <c r="G102" s="212">
        <v>2941049</v>
      </c>
      <c r="H102" s="203"/>
      <c r="J102" s="203"/>
      <c r="K102" s="203"/>
      <c r="L102" s="203"/>
      <c r="M102" s="203"/>
      <c r="N102" s="203"/>
      <c r="O102" s="203"/>
    </row>
    <row r="103" spans="1:15" s="195" customFormat="1" ht="24.95" customHeight="1">
      <c r="A103" s="204" t="s">
        <v>416</v>
      </c>
      <c r="B103" s="212">
        <v>2635386</v>
      </c>
      <c r="C103" s="212">
        <v>2265457</v>
      </c>
      <c r="D103" s="212">
        <v>3222045</v>
      </c>
      <c r="E103" s="212">
        <v>4197149</v>
      </c>
      <c r="F103" s="212">
        <v>5446856</v>
      </c>
      <c r="G103" s="212">
        <v>6066784</v>
      </c>
      <c r="H103" s="203"/>
      <c r="J103" s="203"/>
      <c r="K103" s="203"/>
      <c r="L103" s="203"/>
      <c r="M103" s="203"/>
      <c r="N103" s="203"/>
      <c r="O103" s="203"/>
    </row>
    <row r="104" spans="1:15" s="195" customFormat="1" ht="24.95" customHeight="1">
      <c r="A104" s="204" t="s">
        <v>417</v>
      </c>
      <c r="B104" s="212">
        <v>765250</v>
      </c>
      <c r="C104" s="212">
        <v>920392</v>
      </c>
      <c r="D104" s="212">
        <v>1112260</v>
      </c>
      <c r="E104" s="212">
        <v>1380414</v>
      </c>
      <c r="F104" s="212">
        <v>1725838</v>
      </c>
      <c r="G104" s="212">
        <v>1969471</v>
      </c>
      <c r="H104" s="203"/>
      <c r="J104" s="203"/>
      <c r="K104" s="203"/>
      <c r="L104" s="203"/>
      <c r="M104" s="203"/>
      <c r="N104" s="203"/>
      <c r="O104" s="203"/>
    </row>
    <row r="105" spans="1:15" s="195" customFormat="1" ht="24.95" customHeight="1">
      <c r="A105" s="204" t="s">
        <v>436</v>
      </c>
      <c r="B105" s="212">
        <v>793116</v>
      </c>
      <c r="C105" s="212">
        <v>1847888</v>
      </c>
      <c r="D105" s="212">
        <v>1216550</v>
      </c>
      <c r="E105" s="212">
        <v>843154</v>
      </c>
      <c r="F105" s="212">
        <v>456373</v>
      </c>
      <c r="G105" s="212">
        <v>285152</v>
      </c>
      <c r="H105" s="203"/>
      <c r="J105" s="203"/>
      <c r="K105" s="203"/>
      <c r="L105" s="203"/>
      <c r="M105" s="203"/>
      <c r="N105" s="203"/>
      <c r="O105" s="203"/>
    </row>
    <row r="106" spans="1:15" s="195" customFormat="1" ht="40.5">
      <c r="A106" s="243" t="s">
        <v>418</v>
      </c>
      <c r="B106" s="220">
        <v>411713</v>
      </c>
      <c r="C106" s="220">
        <v>275338</v>
      </c>
      <c r="D106" s="220">
        <v>277715</v>
      </c>
      <c r="E106" s="220">
        <v>256027</v>
      </c>
      <c r="F106" s="220">
        <v>463949</v>
      </c>
      <c r="G106" s="220">
        <v>574869</v>
      </c>
      <c r="H106" s="203"/>
      <c r="J106" s="203"/>
      <c r="K106" s="203"/>
      <c r="L106" s="203"/>
      <c r="M106" s="203"/>
      <c r="N106" s="203"/>
      <c r="O106" s="203"/>
    </row>
    <row r="107" spans="1:15" s="195" customFormat="1">
      <c r="A107" s="243"/>
      <c r="B107" s="244"/>
      <c r="C107" s="244"/>
      <c r="D107" s="244"/>
      <c r="E107" s="244"/>
      <c r="F107" s="244"/>
      <c r="G107" s="244"/>
      <c r="H107" s="203"/>
      <c r="J107" s="203"/>
      <c r="K107" s="203"/>
      <c r="L107" s="203"/>
      <c r="M107" s="203"/>
      <c r="N107" s="203"/>
      <c r="O107" s="203"/>
    </row>
    <row r="108" spans="1:15" s="203" customFormat="1">
      <c r="A108" s="202" t="s">
        <v>419</v>
      </c>
      <c r="B108" s="242"/>
      <c r="C108" s="242"/>
      <c r="D108" s="242"/>
      <c r="E108" s="242"/>
      <c r="F108" s="242"/>
      <c r="G108" s="242"/>
    </row>
    <row r="109" spans="1:15" s="195" customFormat="1" ht="24.95" customHeight="1">
      <c r="A109" s="204" t="s">
        <v>11</v>
      </c>
      <c r="B109" s="213">
        <v>50.044024201585302</v>
      </c>
      <c r="C109" s="213">
        <v>52.931217259921901</v>
      </c>
      <c r="D109" s="213">
        <v>58.619771722526757</v>
      </c>
      <c r="E109" s="213">
        <v>60.806650029939256</v>
      </c>
      <c r="F109" s="213">
        <v>61.304615865556109</v>
      </c>
      <c r="G109" s="213">
        <v>63.518400635367065</v>
      </c>
      <c r="H109" s="203"/>
      <c r="J109" s="203"/>
      <c r="K109" s="203"/>
      <c r="L109" s="203"/>
      <c r="M109" s="203"/>
      <c r="N109" s="203"/>
      <c r="O109" s="203"/>
    </row>
    <row r="110" spans="1:15" s="195" customFormat="1" ht="24.95" customHeight="1">
      <c r="A110" s="204" t="s">
        <v>415</v>
      </c>
      <c r="B110" s="213">
        <v>5.3264535545157798</v>
      </c>
      <c r="C110" s="213">
        <v>6.4496251522144892</v>
      </c>
      <c r="D110" s="213">
        <v>8.0704803741162383</v>
      </c>
      <c r="E110" s="213">
        <v>9.1155907783108923</v>
      </c>
      <c r="F110" s="213">
        <v>9.2497412004891757</v>
      </c>
      <c r="G110" s="213">
        <v>9.064055547157345</v>
      </c>
      <c r="H110" s="203"/>
      <c r="J110" s="203"/>
      <c r="K110" s="203"/>
      <c r="L110" s="203"/>
      <c r="M110" s="203"/>
      <c r="N110" s="203"/>
      <c r="O110" s="203"/>
    </row>
    <row r="111" spans="1:15" s="195" customFormat="1" ht="24.95" customHeight="1">
      <c r="A111" s="204" t="s">
        <v>416</v>
      </c>
      <c r="B111" s="213">
        <v>25.538358908005986</v>
      </c>
      <c r="C111" s="213">
        <v>17.332766045220442</v>
      </c>
      <c r="D111" s="213">
        <v>18.413694385290373</v>
      </c>
      <c r="E111" s="213">
        <v>18.907544892224966</v>
      </c>
      <c r="F111" s="213">
        <v>19.817849969488364</v>
      </c>
      <c r="G111" s="213">
        <v>18.697297178185547</v>
      </c>
      <c r="H111" s="203"/>
      <c r="J111" s="203"/>
      <c r="K111" s="203"/>
      <c r="L111" s="203"/>
      <c r="M111" s="203"/>
      <c r="N111" s="203"/>
      <c r="O111" s="203"/>
    </row>
    <row r="112" spans="1:15" s="195" customFormat="1" ht="24.95" customHeight="1">
      <c r="A112" s="204" t="s">
        <v>417</v>
      </c>
      <c r="B112" s="213">
        <v>7.415698935317856</v>
      </c>
      <c r="C112" s="213">
        <v>7.041819467724407</v>
      </c>
      <c r="D112" s="213">
        <v>6.3564648280775318</v>
      </c>
      <c r="E112" s="213">
        <v>6.2185640001953306</v>
      </c>
      <c r="F112" s="213">
        <v>6.2792918622489484</v>
      </c>
      <c r="G112" s="213">
        <v>6.0697372068658231</v>
      </c>
      <c r="H112" s="203"/>
      <c r="J112" s="203"/>
      <c r="K112" s="203"/>
      <c r="L112" s="203"/>
      <c r="M112" s="203"/>
      <c r="N112" s="203"/>
      <c r="O112" s="203"/>
    </row>
    <row r="113" spans="1:15" s="203" customFormat="1" ht="24.95" customHeight="1">
      <c r="A113" s="204" t="s">
        <v>436</v>
      </c>
      <c r="B113" s="213">
        <v>7.6857360036374471</v>
      </c>
      <c r="C113" s="213">
        <v>14.13799086973194</v>
      </c>
      <c r="D113" s="213">
        <v>6.9524727011649441</v>
      </c>
      <c r="E113" s="213">
        <v>3.7982859569815246</v>
      </c>
      <c r="F113" s="213">
        <v>1.6604682855807666</v>
      </c>
      <c r="G113" s="213">
        <v>0.87881350068734343</v>
      </c>
    </row>
    <row r="114" spans="1:15" s="203" customFormat="1" ht="40.5">
      <c r="A114" s="243" t="s">
        <v>418</v>
      </c>
      <c r="B114" s="221">
        <v>3.9897283969376285</v>
      </c>
      <c r="C114" s="221">
        <v>2.1065812051868149</v>
      </c>
      <c r="D114" s="221">
        <v>1.5871159888241524</v>
      </c>
      <c r="E114" s="221">
        <v>1.1533643423480273</v>
      </c>
      <c r="F114" s="221">
        <v>1.6880328166366354</v>
      </c>
      <c r="G114" s="221">
        <v>1.7716959317368719</v>
      </c>
    </row>
    <row r="115" spans="1:15" s="245" customFormat="1">
      <c r="A115" s="203"/>
      <c r="B115" s="234"/>
      <c r="C115" s="234"/>
      <c r="D115" s="234"/>
      <c r="E115" s="234"/>
      <c r="F115" s="234"/>
      <c r="G115" s="234"/>
    </row>
    <row r="116" spans="1:15" s="203" customFormat="1" ht="23.25">
      <c r="A116" s="202" t="s">
        <v>437</v>
      </c>
      <c r="B116" s="246">
        <v>329746.90000000002</v>
      </c>
      <c r="C116" s="246">
        <v>329750</v>
      </c>
      <c r="D116" s="246">
        <v>329758</v>
      </c>
      <c r="E116" s="246">
        <v>329847</v>
      </c>
      <c r="F116" s="246">
        <v>330803</v>
      </c>
      <c r="G116" s="246">
        <v>330411.36000000004</v>
      </c>
    </row>
    <row r="117" spans="1:15" s="203" customFormat="1">
      <c r="A117" s="200"/>
      <c r="B117" s="220"/>
      <c r="C117" s="220"/>
      <c r="D117" s="220"/>
      <c r="E117" s="220"/>
      <c r="F117" s="220"/>
      <c r="G117" s="220"/>
    </row>
    <row r="118" spans="1:15" s="203" customFormat="1" ht="46.5">
      <c r="A118" s="208" t="s">
        <v>438</v>
      </c>
      <c r="B118" s="240">
        <v>32</v>
      </c>
      <c r="C118" s="240">
        <v>40</v>
      </c>
      <c r="D118" s="247">
        <v>53</v>
      </c>
      <c r="E118" s="247">
        <v>67</v>
      </c>
      <c r="F118" s="240">
        <v>83</v>
      </c>
      <c r="G118" s="240">
        <v>98</v>
      </c>
    </row>
    <row r="119" spans="1:15" s="195" customFormat="1">
      <c r="A119" s="203"/>
      <c r="B119" s="205"/>
      <c r="C119" s="205"/>
      <c r="D119" s="205"/>
      <c r="E119" s="205"/>
      <c r="F119" s="205"/>
      <c r="G119" s="212"/>
      <c r="H119" s="203"/>
      <c r="J119" s="203"/>
      <c r="K119" s="203"/>
      <c r="L119" s="203"/>
      <c r="M119" s="203"/>
      <c r="N119" s="203"/>
      <c r="O119" s="203"/>
    </row>
    <row r="120" spans="1:15" s="203" customFormat="1">
      <c r="A120" s="208" t="s">
        <v>420</v>
      </c>
      <c r="B120" s="242"/>
      <c r="C120" s="242"/>
      <c r="D120" s="242"/>
      <c r="E120" s="242"/>
      <c r="F120" s="242"/>
      <c r="G120" s="242"/>
    </row>
    <row r="121" spans="1:15" s="195" customFormat="1" ht="24.95" customHeight="1">
      <c r="A121" s="204" t="s">
        <v>421</v>
      </c>
      <c r="B121" s="220">
        <v>2962795</v>
      </c>
      <c r="C121" s="220">
        <v>4492408</v>
      </c>
      <c r="D121" s="220">
        <v>8898581</v>
      </c>
      <c r="E121" s="220">
        <v>13714897</v>
      </c>
      <c r="F121" s="220">
        <v>19479099</v>
      </c>
      <c r="G121" s="220">
        <v>24354046</v>
      </c>
      <c r="H121" s="203"/>
      <c r="J121" s="203"/>
      <c r="K121" s="203"/>
      <c r="L121" s="203"/>
      <c r="M121" s="203"/>
      <c r="N121" s="203"/>
      <c r="O121" s="203"/>
    </row>
    <row r="122" spans="1:15" s="203" customFormat="1" ht="24.95" customHeight="1">
      <c r="A122" s="204" t="s">
        <v>422</v>
      </c>
      <c r="B122" s="220">
        <v>7476635</v>
      </c>
      <c r="C122" s="220">
        <v>8643701</v>
      </c>
      <c r="D122" s="220">
        <v>8664839</v>
      </c>
      <c r="E122" s="220">
        <v>8483379</v>
      </c>
      <c r="F122" s="220">
        <v>8005497</v>
      </c>
      <c r="G122" s="220">
        <v>8093339</v>
      </c>
    </row>
    <row r="123" spans="1:15" s="195" customFormat="1">
      <c r="A123" s="204"/>
      <c r="B123" s="230"/>
      <c r="C123" s="230"/>
      <c r="D123" s="230"/>
      <c r="E123" s="230"/>
      <c r="F123" s="230"/>
      <c r="G123" s="230"/>
      <c r="H123" s="203"/>
      <c r="J123" s="203"/>
      <c r="K123" s="203"/>
      <c r="L123" s="203"/>
      <c r="M123" s="203"/>
      <c r="N123" s="203"/>
      <c r="O123" s="203"/>
    </row>
    <row r="124" spans="1:15" s="203" customFormat="1" ht="40.5">
      <c r="A124" s="208" t="s">
        <v>439</v>
      </c>
      <c r="B124" s="242"/>
      <c r="C124" s="242"/>
      <c r="D124" s="242"/>
      <c r="E124" s="242"/>
      <c r="F124" s="242"/>
      <c r="G124" s="242"/>
    </row>
    <row r="125" spans="1:15" s="195" customFormat="1" ht="24.95" customHeight="1">
      <c r="A125" s="204" t="s">
        <v>421</v>
      </c>
      <c r="B125" s="213">
        <v>28.3808119791981</v>
      </c>
      <c r="C125" s="213">
        <v>34.198924506488183</v>
      </c>
      <c r="D125" s="213">
        <v>50.665422793510608</v>
      </c>
      <c r="E125" s="213">
        <v>61.783563187333222</v>
      </c>
      <c r="F125" s="213">
        <v>70.872786341847629</v>
      </c>
      <c r="G125" s="213">
        <v>75.099999999999994</v>
      </c>
      <c r="H125" s="203"/>
      <c r="J125" s="203"/>
      <c r="K125" s="203"/>
      <c r="L125" s="203"/>
      <c r="M125" s="203"/>
      <c r="N125" s="203"/>
      <c r="O125" s="203"/>
    </row>
    <row r="126" spans="1:15" s="203" customFormat="1" ht="24.95" customHeight="1">
      <c r="A126" s="204" t="s">
        <v>422</v>
      </c>
      <c r="B126" s="213">
        <v>71.6191880208019</v>
      </c>
      <c r="C126" s="213">
        <v>65.801075493511817</v>
      </c>
      <c r="D126" s="213">
        <v>49.334577206489399</v>
      </c>
      <c r="E126" s="213">
        <v>38.216436812666778</v>
      </c>
      <c r="F126" s="213">
        <v>29.127213658152368</v>
      </c>
      <c r="G126" s="213">
        <v>24.9</v>
      </c>
    </row>
    <row r="127" spans="1:15" s="203" customFormat="1">
      <c r="A127" s="264"/>
      <c r="B127" s="264"/>
      <c r="C127" s="264"/>
      <c r="D127" s="264"/>
      <c r="E127" s="264"/>
      <c r="F127" s="264"/>
      <c r="G127" s="264"/>
    </row>
  </sheetData>
  <conditionalFormatting sqref="H80 J80">
    <cfRule type="cellIs" dxfId="290" priority="266" stopIfTrue="1" operator="lessThan">
      <formula>0</formula>
    </cfRule>
  </conditionalFormatting>
  <conditionalFormatting sqref="B76:G78">
    <cfRule type="cellIs" dxfId="289" priority="260" stopIfTrue="1" operator="lessThan">
      <formula>0</formula>
    </cfRule>
  </conditionalFormatting>
  <conditionalFormatting sqref="H81 J81">
    <cfRule type="cellIs" dxfId="288" priority="259" stopIfTrue="1" operator="lessThan">
      <formula>0</formula>
    </cfRule>
  </conditionalFormatting>
  <conditionalFormatting sqref="B72:G73">
    <cfRule type="cellIs" dxfId="287" priority="135" stopIfTrue="1" operator="lessThan">
      <formula>0</formula>
    </cfRule>
  </conditionalFormatting>
  <conditionalFormatting sqref="G21">
    <cfRule type="cellIs" dxfId="286" priority="134" stopIfTrue="1" operator="lessThan">
      <formula>0</formula>
    </cfRule>
  </conditionalFormatting>
  <conditionalFormatting sqref="D22:G24">
    <cfRule type="cellIs" dxfId="285" priority="133" stopIfTrue="1" operator="lessThan">
      <formula>0</formula>
    </cfRule>
  </conditionalFormatting>
  <conditionalFormatting sqref="D32:G33">
    <cfRule type="cellIs" dxfId="284" priority="131" stopIfTrue="1" operator="lessThan">
      <formula>0</formula>
    </cfRule>
  </conditionalFormatting>
  <conditionalFormatting sqref="D41:F41">
    <cfRule type="cellIs" dxfId="283" priority="130" stopIfTrue="1" operator="lessThan">
      <formula>0</formula>
    </cfRule>
  </conditionalFormatting>
  <conditionalFormatting sqref="D47:G47">
    <cfRule type="cellIs" dxfId="282" priority="129" stopIfTrue="1" operator="lessThan">
      <formula>0</formula>
    </cfRule>
  </conditionalFormatting>
  <conditionalFormatting sqref="B22:B24">
    <cfRule type="cellIs" dxfId="281" priority="128" stopIfTrue="1" operator="lessThan">
      <formula>0</formula>
    </cfRule>
  </conditionalFormatting>
  <conditionalFormatting sqref="C22:C24">
    <cfRule type="cellIs" dxfId="280" priority="121" stopIfTrue="1" operator="lessThan">
      <formula>0</formula>
    </cfRule>
  </conditionalFormatting>
  <conditionalFormatting sqref="B31:C31">
    <cfRule type="cellIs" dxfId="279" priority="127" stopIfTrue="1" operator="lessThan">
      <formula>0</formula>
    </cfRule>
  </conditionalFormatting>
  <conditionalFormatting sqref="B41">
    <cfRule type="cellIs" dxfId="278" priority="126" stopIfTrue="1" operator="lessThan">
      <formula>0</formula>
    </cfRule>
  </conditionalFormatting>
  <conditionalFormatting sqref="B47">
    <cfRule type="cellIs" dxfId="277" priority="125" stopIfTrue="1" operator="lessThan">
      <formula>0</formula>
    </cfRule>
  </conditionalFormatting>
  <conditionalFormatting sqref="B21:F21">
    <cfRule type="cellIs" dxfId="276" priority="124" stopIfTrue="1" operator="lessThan">
      <formula>0</formula>
    </cfRule>
  </conditionalFormatting>
  <conditionalFormatting sqref="C41">
    <cfRule type="cellIs" dxfId="275" priority="123" stopIfTrue="1" operator="lessThan">
      <formula>0</formula>
    </cfRule>
  </conditionalFormatting>
  <conditionalFormatting sqref="D31:G31">
    <cfRule type="cellIs" dxfId="274" priority="132" stopIfTrue="1" operator="lessThan">
      <formula>0</formula>
    </cfRule>
  </conditionalFormatting>
  <conditionalFormatting sqref="C47">
    <cfRule type="cellIs" dxfId="273" priority="122" stopIfTrue="1" operator="lessThan">
      <formula>0</formula>
    </cfRule>
  </conditionalFormatting>
  <conditionalFormatting sqref="B57:F58 B60:F61">
    <cfRule type="cellIs" dxfId="272" priority="119" stopIfTrue="1" operator="lessThan">
      <formula>0</formula>
    </cfRule>
  </conditionalFormatting>
  <conditionalFormatting sqref="G57:G58 G60:G61">
    <cfRule type="cellIs" dxfId="271" priority="120" stopIfTrue="1" operator="lessThan">
      <formula>0</formula>
    </cfRule>
  </conditionalFormatting>
  <conditionalFormatting sqref="G26">
    <cfRule type="cellIs" dxfId="270" priority="118" stopIfTrue="1" operator="lessThan">
      <formula>0</formula>
    </cfRule>
  </conditionalFormatting>
  <conditionalFormatting sqref="D27:G28">
    <cfRule type="cellIs" dxfId="269" priority="117" stopIfTrue="1" operator="lessThan">
      <formula>0</formula>
    </cfRule>
  </conditionalFormatting>
  <conditionalFormatting sqref="B27:B28">
    <cfRule type="cellIs" dxfId="268" priority="116" stopIfTrue="1" operator="lessThan">
      <formula>0</formula>
    </cfRule>
  </conditionalFormatting>
  <conditionalFormatting sqref="B26:F26">
    <cfRule type="cellIs" dxfId="267" priority="115" stopIfTrue="1" operator="lessThan">
      <formula>0</formula>
    </cfRule>
  </conditionalFormatting>
  <conditionalFormatting sqref="C27:C28">
    <cfRule type="cellIs" dxfId="266" priority="114" stopIfTrue="1" operator="lessThan">
      <formula>0</formula>
    </cfRule>
  </conditionalFormatting>
  <conditionalFormatting sqref="D36:G36">
    <cfRule type="cellIs" dxfId="265" priority="112" stopIfTrue="1" operator="lessThan">
      <formula>0</formula>
    </cfRule>
  </conditionalFormatting>
  <conditionalFormatting sqref="B35:C35">
    <cfRule type="cellIs" dxfId="264" priority="111" stopIfTrue="1" operator="lessThan">
      <formula>0</formula>
    </cfRule>
  </conditionalFormatting>
  <conditionalFormatting sqref="D35:G35">
    <cfRule type="cellIs" dxfId="263" priority="113" stopIfTrue="1" operator="lessThan">
      <formula>0</formula>
    </cfRule>
  </conditionalFormatting>
  <conditionalFormatting sqref="D49:F51">
    <cfRule type="cellIs" dxfId="262" priority="110" stopIfTrue="1" operator="lessThan">
      <formula>0</formula>
    </cfRule>
  </conditionalFormatting>
  <conditionalFormatting sqref="D52:F54">
    <cfRule type="cellIs" dxfId="261" priority="109" stopIfTrue="1" operator="lessThan">
      <formula>0</formula>
    </cfRule>
  </conditionalFormatting>
  <conditionalFormatting sqref="B49:B51">
    <cfRule type="cellIs" dxfId="260" priority="108" stopIfTrue="1" operator="lessThan">
      <formula>0</formula>
    </cfRule>
  </conditionalFormatting>
  <conditionalFormatting sqref="B52:B54">
    <cfRule type="cellIs" dxfId="259" priority="107" stopIfTrue="1" operator="lessThan">
      <formula>0</formula>
    </cfRule>
  </conditionalFormatting>
  <conditionalFormatting sqref="C49:C51">
    <cfRule type="cellIs" dxfId="258" priority="106" stopIfTrue="1" operator="lessThan">
      <formula>0</formula>
    </cfRule>
  </conditionalFormatting>
  <conditionalFormatting sqref="C52:C54">
    <cfRule type="cellIs" dxfId="257" priority="105" stopIfTrue="1" operator="lessThan">
      <formula>0</formula>
    </cfRule>
  </conditionalFormatting>
  <conditionalFormatting sqref="G65:G69">
    <cfRule type="cellIs" dxfId="256" priority="104" stopIfTrue="1" operator="lessThan">
      <formula>0</formula>
    </cfRule>
  </conditionalFormatting>
  <conditionalFormatting sqref="B65:F69">
    <cfRule type="cellIs" dxfId="255" priority="103" stopIfTrue="1" operator="lessThan">
      <formula>0</formula>
    </cfRule>
  </conditionalFormatting>
  <conditionalFormatting sqref="B59:F59">
    <cfRule type="cellIs" dxfId="254" priority="101" stopIfTrue="1" operator="lessThan">
      <formula>0</formula>
    </cfRule>
  </conditionalFormatting>
  <conditionalFormatting sqref="G59">
    <cfRule type="cellIs" dxfId="253" priority="102" stopIfTrue="1" operator="lessThan">
      <formula>0</formula>
    </cfRule>
  </conditionalFormatting>
  <conditionalFormatting sqref="B42:F46">
    <cfRule type="cellIs" dxfId="252" priority="100" stopIfTrue="1" operator="lessThan">
      <formula>0</formula>
    </cfRule>
  </conditionalFormatting>
  <conditionalFormatting sqref="D93:G93 D99:G99">
    <cfRule type="cellIs" dxfId="251" priority="98" stopIfTrue="1" operator="lessThan">
      <formula>0</formula>
    </cfRule>
  </conditionalFormatting>
  <conditionalFormatting sqref="B93:D93 B99:D99">
    <cfRule type="cellIs" dxfId="250" priority="97" stopIfTrue="1" operator="lessThan">
      <formula>0</formula>
    </cfRule>
  </conditionalFormatting>
  <conditionalFormatting sqref="E93:F93 E99:F99">
    <cfRule type="cellIs" dxfId="249" priority="96" stopIfTrue="1" operator="lessThan">
      <formula>0</formula>
    </cfRule>
  </conditionalFormatting>
  <conditionalFormatting sqref="B107:G107">
    <cfRule type="cellIs" dxfId="248" priority="99" stopIfTrue="1" operator="lessThan">
      <formula>0</formula>
    </cfRule>
  </conditionalFormatting>
  <conditionalFormatting sqref="B123:G123">
    <cfRule type="cellIs" dxfId="247" priority="94" stopIfTrue="1" operator="lessThan">
      <formula>0</formula>
    </cfRule>
  </conditionalFormatting>
  <conditionalFormatting sqref="G99">
    <cfRule type="cellIs" dxfId="246" priority="95" stopIfTrue="1" operator="lessThan">
      <formula>0</formula>
    </cfRule>
  </conditionalFormatting>
  <conditionalFormatting sqref="B118:E118">
    <cfRule type="cellIs" dxfId="245" priority="67" stopIfTrue="1" operator="lessThan">
      <formula>0</formula>
    </cfRule>
  </conditionalFormatting>
  <conditionalFormatting sqref="B120:D120">
    <cfRule type="cellIs" dxfId="244" priority="63" stopIfTrue="1" operator="lessThan">
      <formula>0</formula>
    </cfRule>
  </conditionalFormatting>
  <conditionalFormatting sqref="E124:F124">
    <cfRule type="cellIs" dxfId="243" priority="57" stopIfTrue="1" operator="lessThan">
      <formula>0</formula>
    </cfRule>
  </conditionalFormatting>
  <conditionalFormatting sqref="F124:G124">
    <cfRule type="cellIs" dxfId="242" priority="56" stopIfTrue="1" operator="lessThan">
      <formula>0</formula>
    </cfRule>
  </conditionalFormatting>
  <conditionalFormatting sqref="F88:G88">
    <cfRule type="cellIs" dxfId="241" priority="86" stopIfTrue="1" operator="lessThan">
      <formula>0</formula>
    </cfRule>
  </conditionalFormatting>
  <conditionalFormatting sqref="B94">
    <cfRule type="cellIs" dxfId="240" priority="84" stopIfTrue="1" operator="lessThan">
      <formula>0</formula>
    </cfRule>
  </conditionalFormatting>
  <conditionalFormatting sqref="C94">
    <cfRule type="cellIs" dxfId="239" priority="85" stopIfTrue="1" operator="lessThan">
      <formula>0</formula>
    </cfRule>
  </conditionalFormatting>
  <conditionalFormatting sqref="D94:G94">
    <cfRule type="cellIs" dxfId="238" priority="82" stopIfTrue="1" operator="lessThan">
      <formula>0</formula>
    </cfRule>
  </conditionalFormatting>
  <conditionalFormatting sqref="B94:D94">
    <cfRule type="cellIs" dxfId="237" priority="81" stopIfTrue="1" operator="lessThan">
      <formula>0</formula>
    </cfRule>
  </conditionalFormatting>
  <conditionalFormatting sqref="F94:G94">
    <cfRule type="cellIs" dxfId="236" priority="79" stopIfTrue="1" operator="lessThan">
      <formula>0</formula>
    </cfRule>
  </conditionalFormatting>
  <conditionalFormatting sqref="G108">
    <cfRule type="cellIs" dxfId="235" priority="73" stopIfTrue="1" operator="lessThan">
      <formula>0</formula>
    </cfRule>
  </conditionalFormatting>
  <conditionalFormatting sqref="D108:G108">
    <cfRule type="cellIs" dxfId="234" priority="72" stopIfTrue="1" operator="lessThan">
      <formula>0</formula>
    </cfRule>
  </conditionalFormatting>
  <conditionalFormatting sqref="B108:D108">
    <cfRule type="cellIs" dxfId="233" priority="71" stopIfTrue="1" operator="lessThan">
      <formula>0</formula>
    </cfRule>
  </conditionalFormatting>
  <conditionalFormatting sqref="D88:G88">
    <cfRule type="cellIs" dxfId="232" priority="90" stopIfTrue="1" operator="lessThan">
      <formula>0</formula>
    </cfRule>
  </conditionalFormatting>
  <conditionalFormatting sqref="F108:G108">
    <cfRule type="cellIs" dxfId="231" priority="69" stopIfTrue="1" operator="lessThan">
      <formula>0</formula>
    </cfRule>
  </conditionalFormatting>
  <conditionalFormatting sqref="F118">
    <cfRule type="cellIs" dxfId="230" priority="66" stopIfTrue="1" operator="lessThan">
      <formula>0</formula>
    </cfRule>
  </conditionalFormatting>
  <conditionalFormatting sqref="G120">
    <cfRule type="cellIs" dxfId="229" priority="65" stopIfTrue="1" operator="lessThan">
      <formula>0</formula>
    </cfRule>
  </conditionalFormatting>
  <conditionalFormatting sqref="G124">
    <cfRule type="cellIs" dxfId="228" priority="60" stopIfTrue="1" operator="lessThan">
      <formula>0</formula>
    </cfRule>
  </conditionalFormatting>
  <conditionalFormatting sqref="E120:F120">
    <cfRule type="cellIs" dxfId="227" priority="62" stopIfTrue="1" operator="lessThan">
      <formula>0</formula>
    </cfRule>
  </conditionalFormatting>
  <conditionalFormatting sqref="C88">
    <cfRule type="cellIs" dxfId="226" priority="92" stopIfTrue="1" operator="lessThan">
      <formula>0</formula>
    </cfRule>
  </conditionalFormatting>
  <conditionalFormatting sqref="B88">
    <cfRule type="cellIs" dxfId="225" priority="91" stopIfTrue="1" operator="lessThan">
      <formula>0</formula>
    </cfRule>
  </conditionalFormatting>
  <conditionalFormatting sqref="D88:G88">
    <cfRule type="cellIs" dxfId="224" priority="89" stopIfTrue="1" operator="lessThan">
      <formula>0</formula>
    </cfRule>
  </conditionalFormatting>
  <conditionalFormatting sqref="B88:D88">
    <cfRule type="cellIs" dxfId="223" priority="88" stopIfTrue="1" operator="lessThan">
      <formula>0</formula>
    </cfRule>
  </conditionalFormatting>
  <conditionalFormatting sqref="E88:F88">
    <cfRule type="cellIs" dxfId="222" priority="87" stopIfTrue="1" operator="lessThan">
      <formula>0</formula>
    </cfRule>
  </conditionalFormatting>
  <conditionalFormatting sqref="D94:G94">
    <cfRule type="cellIs" dxfId="221" priority="83" stopIfTrue="1" operator="lessThan">
      <formula>0</formula>
    </cfRule>
  </conditionalFormatting>
  <conditionalFormatting sqref="E94:F94">
    <cfRule type="cellIs" dxfId="220" priority="80" stopIfTrue="1" operator="lessThan">
      <formula>0</formula>
    </cfRule>
  </conditionalFormatting>
  <conditionalFormatting sqref="G100">
    <cfRule type="cellIs" dxfId="219" priority="78" stopIfTrue="1" operator="lessThan">
      <formula>0</formula>
    </cfRule>
  </conditionalFormatting>
  <conditionalFormatting sqref="D100:G100">
    <cfRule type="cellIs" dxfId="218" priority="77" stopIfTrue="1" operator="lessThan">
      <formula>0</formula>
    </cfRule>
  </conditionalFormatting>
  <conditionalFormatting sqref="B100:D100">
    <cfRule type="cellIs" dxfId="217" priority="76" stopIfTrue="1" operator="lessThan">
      <formula>0</formula>
    </cfRule>
  </conditionalFormatting>
  <conditionalFormatting sqref="E100:F100">
    <cfRule type="cellIs" dxfId="216" priority="75" stopIfTrue="1" operator="lessThan">
      <formula>0</formula>
    </cfRule>
  </conditionalFormatting>
  <conditionalFormatting sqref="F100:G100">
    <cfRule type="cellIs" dxfId="215" priority="74" stopIfTrue="1" operator="lessThan">
      <formula>0</formula>
    </cfRule>
  </conditionalFormatting>
  <conditionalFormatting sqref="E108:F108">
    <cfRule type="cellIs" dxfId="214" priority="70" stopIfTrue="1" operator="lessThan">
      <formula>0</formula>
    </cfRule>
  </conditionalFormatting>
  <conditionalFormatting sqref="F118:G118">
    <cfRule type="cellIs" dxfId="213" priority="68" stopIfTrue="1" operator="lessThan">
      <formula>0</formula>
    </cfRule>
  </conditionalFormatting>
  <conditionalFormatting sqref="F120:G120">
    <cfRule type="cellIs" dxfId="212" priority="61" stopIfTrue="1" operator="lessThan">
      <formula>0</formula>
    </cfRule>
  </conditionalFormatting>
  <conditionalFormatting sqref="D120:G120">
    <cfRule type="cellIs" dxfId="211" priority="64" stopIfTrue="1" operator="lessThan">
      <formula>0</formula>
    </cfRule>
  </conditionalFormatting>
  <conditionalFormatting sqref="B124:D124">
    <cfRule type="cellIs" dxfId="210" priority="58" stopIfTrue="1" operator="lessThan">
      <formula>0</formula>
    </cfRule>
  </conditionalFormatting>
  <conditionalFormatting sqref="D124:G124">
    <cfRule type="cellIs" dxfId="209" priority="59" stopIfTrue="1" operator="lessThan">
      <formula>0</formula>
    </cfRule>
  </conditionalFormatting>
  <conditionalFormatting sqref="G82">
    <cfRule type="cellIs" dxfId="208" priority="55" stopIfTrue="1" operator="lessThan">
      <formula>0</formula>
    </cfRule>
  </conditionalFormatting>
  <conditionalFormatting sqref="G83">
    <cfRule type="cellIs" dxfId="207" priority="54" stopIfTrue="1" operator="lessThan">
      <formula>0</formula>
    </cfRule>
  </conditionalFormatting>
  <conditionalFormatting sqref="G84">
    <cfRule type="cellIs" dxfId="206" priority="53" stopIfTrue="1" operator="lessThan">
      <formula>0</formula>
    </cfRule>
  </conditionalFormatting>
  <conditionalFormatting sqref="B83:F83">
    <cfRule type="cellIs" dxfId="205" priority="51" stopIfTrue="1" operator="lessThan">
      <formula>0</formula>
    </cfRule>
  </conditionalFormatting>
  <conditionalFormatting sqref="B82:F82">
    <cfRule type="cellIs" dxfId="204" priority="52" stopIfTrue="1" operator="lessThan">
      <formula>0</formula>
    </cfRule>
  </conditionalFormatting>
  <conditionalFormatting sqref="B84:F84">
    <cfRule type="cellIs" dxfId="203" priority="50" stopIfTrue="1" operator="lessThan">
      <formula>0</formula>
    </cfRule>
  </conditionalFormatting>
  <conditionalFormatting sqref="F89:G89">
    <cfRule type="cellIs" dxfId="202" priority="47" stopIfTrue="1" operator="lessThan">
      <formula>0</formula>
    </cfRule>
  </conditionalFormatting>
  <conditionalFormatting sqref="F90:G90">
    <cfRule type="cellIs" dxfId="201" priority="48" stopIfTrue="1" operator="lessThan">
      <formula>0</formula>
    </cfRule>
  </conditionalFormatting>
  <conditionalFormatting sqref="F91:G91">
    <cfRule type="cellIs" dxfId="200" priority="49" stopIfTrue="1" operator="lessThan">
      <formula>0</formula>
    </cfRule>
  </conditionalFormatting>
  <conditionalFormatting sqref="D89:G92">
    <cfRule type="cellIs" dxfId="199" priority="46" stopIfTrue="1" operator="lessThan">
      <formula>0</formula>
    </cfRule>
  </conditionalFormatting>
  <conditionalFormatting sqref="B89:D92">
    <cfRule type="cellIs" dxfId="198" priority="45" stopIfTrue="1" operator="lessThan">
      <formula>0</formula>
    </cfRule>
  </conditionalFormatting>
  <conditionalFormatting sqref="E89:F92">
    <cfRule type="cellIs" dxfId="197" priority="44" stopIfTrue="1" operator="lessThan">
      <formula>0</formula>
    </cfRule>
  </conditionalFormatting>
  <conditionalFormatting sqref="F89:G89">
    <cfRule type="cellIs" dxfId="196" priority="42" stopIfTrue="1" operator="lessThan">
      <formula>0</formula>
    </cfRule>
  </conditionalFormatting>
  <conditionalFormatting sqref="F90:G90">
    <cfRule type="cellIs" dxfId="195" priority="43" stopIfTrue="1" operator="lessThan">
      <formula>0</formula>
    </cfRule>
  </conditionalFormatting>
  <conditionalFormatting sqref="F95:G95">
    <cfRule type="cellIs" dxfId="194" priority="39" stopIfTrue="1" operator="lessThan">
      <formula>0</formula>
    </cfRule>
  </conditionalFormatting>
  <conditionalFormatting sqref="F96:G96">
    <cfRule type="cellIs" dxfId="193" priority="40" stopIfTrue="1" operator="lessThan">
      <formula>0</formula>
    </cfRule>
  </conditionalFormatting>
  <conditionalFormatting sqref="F97:G97">
    <cfRule type="cellIs" dxfId="192" priority="41" stopIfTrue="1" operator="lessThan">
      <formula>0</formula>
    </cfRule>
  </conditionalFormatting>
  <conditionalFormatting sqref="D95:G98">
    <cfRule type="cellIs" dxfId="191" priority="38" stopIfTrue="1" operator="lessThan">
      <formula>0</formula>
    </cfRule>
  </conditionalFormatting>
  <conditionalFormatting sqref="B95:D98">
    <cfRule type="cellIs" dxfId="190" priority="37" stopIfTrue="1" operator="lessThan">
      <formula>0</formula>
    </cfRule>
  </conditionalFormatting>
  <conditionalFormatting sqref="E95:F98">
    <cfRule type="cellIs" dxfId="189" priority="36" stopIfTrue="1" operator="lessThan">
      <formula>0</formula>
    </cfRule>
  </conditionalFormatting>
  <conditionalFormatting sqref="F95:G95">
    <cfRule type="cellIs" dxfId="188" priority="34" stopIfTrue="1" operator="lessThan">
      <formula>0</formula>
    </cfRule>
  </conditionalFormatting>
  <conditionalFormatting sqref="F96:G96">
    <cfRule type="cellIs" dxfId="187" priority="35" stopIfTrue="1" operator="lessThan">
      <formula>0</formula>
    </cfRule>
  </conditionalFormatting>
  <conditionalFormatting sqref="F101:G101">
    <cfRule type="cellIs" dxfId="186" priority="31" stopIfTrue="1" operator="lessThan">
      <formula>0</formula>
    </cfRule>
  </conditionalFormatting>
  <conditionalFormatting sqref="F102:G102">
    <cfRule type="cellIs" dxfId="185" priority="32" stopIfTrue="1" operator="lessThan">
      <formula>0</formula>
    </cfRule>
  </conditionalFormatting>
  <conditionalFormatting sqref="F103:G103">
    <cfRule type="cellIs" dxfId="184" priority="33" stopIfTrue="1" operator="lessThan">
      <formula>0</formula>
    </cfRule>
  </conditionalFormatting>
  <conditionalFormatting sqref="D101:G105">
    <cfRule type="cellIs" dxfId="183" priority="30" stopIfTrue="1" operator="lessThan">
      <formula>0</formula>
    </cfRule>
  </conditionalFormatting>
  <conditionalFormatting sqref="B101:D105">
    <cfRule type="cellIs" dxfId="182" priority="29" stopIfTrue="1" operator="lessThan">
      <formula>0</formula>
    </cfRule>
  </conditionalFormatting>
  <conditionalFormatting sqref="E101:F105">
    <cfRule type="cellIs" dxfId="181" priority="28" stopIfTrue="1" operator="lessThan">
      <formula>0</formula>
    </cfRule>
  </conditionalFormatting>
  <conditionalFormatting sqref="F101:G101">
    <cfRule type="cellIs" dxfId="180" priority="26" stopIfTrue="1" operator="lessThan">
      <formula>0</formula>
    </cfRule>
  </conditionalFormatting>
  <conditionalFormatting sqref="F102:G102">
    <cfRule type="cellIs" dxfId="179" priority="27" stopIfTrue="1" operator="lessThan">
      <formula>0</formula>
    </cfRule>
  </conditionalFormatting>
  <conditionalFormatting sqref="D106:G106">
    <cfRule type="cellIs" dxfId="178" priority="25" stopIfTrue="1" operator="lessThan">
      <formula>0</formula>
    </cfRule>
  </conditionalFormatting>
  <conditionalFormatting sqref="B106:D106">
    <cfRule type="cellIs" dxfId="177" priority="24" stopIfTrue="1" operator="lessThan">
      <formula>0</formula>
    </cfRule>
  </conditionalFormatting>
  <conditionalFormatting sqref="E106:F106">
    <cfRule type="cellIs" dxfId="176" priority="23" stopIfTrue="1" operator="lessThan">
      <formula>0</formula>
    </cfRule>
  </conditionalFormatting>
  <conditionalFormatting sqref="F109:G109">
    <cfRule type="cellIs" dxfId="175" priority="20" stopIfTrue="1" operator="lessThan">
      <formula>0</formula>
    </cfRule>
  </conditionalFormatting>
  <conditionalFormatting sqref="F110:G110">
    <cfRule type="cellIs" dxfId="174" priority="21" stopIfTrue="1" operator="lessThan">
      <formula>0</formula>
    </cfRule>
  </conditionalFormatting>
  <conditionalFormatting sqref="F111:G111">
    <cfRule type="cellIs" dxfId="173" priority="22" stopIfTrue="1" operator="lessThan">
      <formula>0</formula>
    </cfRule>
  </conditionalFormatting>
  <conditionalFormatting sqref="D109:G113">
    <cfRule type="cellIs" dxfId="172" priority="19" stopIfTrue="1" operator="lessThan">
      <formula>0</formula>
    </cfRule>
  </conditionalFormatting>
  <conditionalFormatting sqref="B109:D113">
    <cfRule type="cellIs" dxfId="171" priority="18" stopIfTrue="1" operator="lessThan">
      <formula>0</formula>
    </cfRule>
  </conditionalFormatting>
  <conditionalFormatting sqref="E109:F113">
    <cfRule type="cellIs" dxfId="170" priority="17" stopIfTrue="1" operator="lessThan">
      <formula>0</formula>
    </cfRule>
  </conditionalFormatting>
  <conditionalFormatting sqref="F109:G109">
    <cfRule type="cellIs" dxfId="169" priority="15" stopIfTrue="1" operator="lessThan">
      <formula>0</formula>
    </cfRule>
  </conditionalFormatting>
  <conditionalFormatting sqref="F110:G110">
    <cfRule type="cellIs" dxfId="168" priority="16" stopIfTrue="1" operator="lessThan">
      <formula>0</formula>
    </cfRule>
  </conditionalFormatting>
  <conditionalFormatting sqref="D114:G114">
    <cfRule type="cellIs" dxfId="167" priority="14" stopIfTrue="1" operator="lessThan">
      <formula>0</formula>
    </cfRule>
  </conditionalFormatting>
  <conditionalFormatting sqref="B114:D114">
    <cfRule type="cellIs" dxfId="166" priority="13" stopIfTrue="1" operator="lessThan">
      <formula>0</formula>
    </cfRule>
  </conditionalFormatting>
  <conditionalFormatting sqref="E114:F114">
    <cfRule type="cellIs" dxfId="165" priority="12" stopIfTrue="1" operator="lessThan">
      <formula>0</formula>
    </cfRule>
  </conditionalFormatting>
  <conditionalFormatting sqref="B125:D125 B126:G126">
    <cfRule type="cellIs" dxfId="164" priority="9" stopIfTrue="1" operator="lessThan">
      <formula>0</formula>
    </cfRule>
  </conditionalFormatting>
  <conditionalFormatting sqref="F125:G125">
    <cfRule type="cellIs" dxfId="163" priority="11" stopIfTrue="1" operator="lessThan">
      <formula>0</formula>
    </cfRule>
  </conditionalFormatting>
  <conditionalFormatting sqref="F125:G125">
    <cfRule type="cellIs" dxfId="162" priority="7" stopIfTrue="1" operator="lessThan">
      <formula>0</formula>
    </cfRule>
  </conditionalFormatting>
  <conditionalFormatting sqref="D125:G125">
    <cfRule type="cellIs" dxfId="161" priority="10" stopIfTrue="1" operator="lessThan">
      <formula>0</formula>
    </cfRule>
  </conditionalFormatting>
  <conditionalFormatting sqref="E125:F125">
    <cfRule type="cellIs" dxfId="160" priority="8" stopIfTrue="1" operator="lessThan">
      <formula>0</formula>
    </cfRule>
  </conditionalFormatting>
  <conditionalFormatting sqref="B121:G122">
    <cfRule type="cellIs" dxfId="159" priority="6" stopIfTrue="1" operator="lessThan">
      <formula>0</formula>
    </cfRule>
  </conditionalFormatting>
  <conditionalFormatting sqref="G41">
    <cfRule type="cellIs" dxfId="158" priority="5" stopIfTrue="1" operator="lessThan">
      <formula>0</formula>
    </cfRule>
  </conditionalFormatting>
  <conditionalFormatting sqref="G42:G46">
    <cfRule type="cellIs" dxfId="157" priority="4" stopIfTrue="1" operator="lessThan">
      <formula>0</formula>
    </cfRule>
  </conditionalFormatting>
  <conditionalFormatting sqref="G49:G51">
    <cfRule type="cellIs" dxfId="156" priority="3" stopIfTrue="1" operator="lessThan">
      <formula>0</formula>
    </cfRule>
  </conditionalFormatting>
  <conditionalFormatting sqref="G52:G54">
    <cfRule type="cellIs" dxfId="155" priority="2" stopIfTrue="1" operator="lessThan">
      <formula>0</formula>
    </cfRule>
  </conditionalFormatting>
  <conditionalFormatting sqref="B86:G86">
    <cfRule type="cellIs" dxfId="154" priority="1" stopIfTrue="1" operator="lessThan">
      <formula>0</formula>
    </cfRule>
  </conditionalFormatting>
  <pageMargins left="1" right="1" top="1" bottom="1" header="0.5" footer="0.5"/>
  <pageSetup paperSize="9" scale="38"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002"/>
  <sheetViews>
    <sheetView view="pageBreakPreview" zoomScale="70" zoomScaleNormal="100" zoomScaleSheetLayoutView="70" workbookViewId="0">
      <selection activeCell="B92" sqref="B92"/>
    </sheetView>
  </sheetViews>
  <sheetFormatPr defaultColWidth="13.42578125" defaultRowHeight="16.5"/>
  <cols>
    <col min="1" max="1" width="50.7109375" style="12" customWidth="1"/>
    <col min="2" max="7" width="27.7109375" style="12" customWidth="1"/>
    <col min="8" max="8" width="15.7109375" style="12" customWidth="1"/>
    <col min="9" max="9" width="8.140625" style="12" customWidth="1"/>
    <col min="10" max="16384" width="13.42578125" style="12"/>
  </cols>
  <sheetData>
    <row r="1" spans="1:9" ht="24.95" customHeight="1">
      <c r="A1" s="16" t="s">
        <v>188</v>
      </c>
      <c r="B1" s="16"/>
      <c r="C1" s="16"/>
      <c r="D1" s="16"/>
      <c r="E1" s="16"/>
      <c r="F1" s="16"/>
      <c r="G1" s="16"/>
    </row>
    <row r="2" spans="1:9" ht="24.75" customHeight="1">
      <c r="A2" s="24" t="s">
        <v>189</v>
      </c>
      <c r="B2" s="24"/>
      <c r="C2" s="24"/>
      <c r="D2" s="24"/>
      <c r="E2" s="24"/>
      <c r="G2" s="115"/>
    </row>
    <row r="3" spans="1:9" ht="24.75" customHeight="1">
      <c r="A3" s="24"/>
      <c r="B3" s="24"/>
      <c r="C3" s="24"/>
      <c r="D3" s="24"/>
      <c r="E3" s="24"/>
      <c r="F3" s="472"/>
      <c r="G3" s="473" t="s">
        <v>30</v>
      </c>
    </row>
    <row r="4" spans="1:9" ht="24.75" customHeight="1" thickBot="1">
      <c r="A4" s="25"/>
      <c r="B4" s="25"/>
      <c r="C4" s="25"/>
      <c r="D4" s="25"/>
      <c r="E4" s="25"/>
      <c r="F4" s="560" t="s">
        <v>31</v>
      </c>
      <c r="G4" s="560"/>
    </row>
    <row r="5" spans="1:9" ht="19.5" customHeight="1" thickBot="1">
      <c r="A5" s="559" t="s">
        <v>102</v>
      </c>
      <c r="B5" s="559" t="s">
        <v>35</v>
      </c>
      <c r="C5" s="559" t="s">
        <v>76</v>
      </c>
      <c r="D5" s="559"/>
      <c r="E5" s="559"/>
      <c r="F5" s="559"/>
      <c r="G5" s="559"/>
    </row>
    <row r="6" spans="1:9" ht="19.5" customHeight="1" thickBot="1">
      <c r="A6" s="559"/>
      <c r="B6" s="559"/>
      <c r="C6" s="559"/>
      <c r="D6" s="559"/>
      <c r="E6" s="559"/>
      <c r="F6" s="559"/>
      <c r="G6" s="559"/>
    </row>
    <row r="7" spans="1:9" ht="19.5" customHeight="1" thickBot="1">
      <c r="A7" s="559"/>
      <c r="B7" s="559"/>
      <c r="C7" s="559"/>
      <c r="D7" s="559"/>
      <c r="E7" s="559"/>
      <c r="F7" s="559"/>
      <c r="G7" s="559"/>
    </row>
    <row r="8" spans="1:9" ht="19.5" customHeight="1" thickBot="1">
      <c r="A8" s="559"/>
      <c r="B8" s="559"/>
      <c r="C8" s="559" t="s">
        <v>77</v>
      </c>
      <c r="D8" s="559" t="s">
        <v>78</v>
      </c>
      <c r="E8" s="559" t="s">
        <v>79</v>
      </c>
      <c r="F8" s="559" t="s">
        <v>80</v>
      </c>
      <c r="G8" s="559" t="s">
        <v>81</v>
      </c>
    </row>
    <row r="9" spans="1:9" ht="19.5" customHeight="1" thickBot="1">
      <c r="A9" s="559"/>
      <c r="B9" s="559"/>
      <c r="C9" s="559"/>
      <c r="D9" s="559"/>
      <c r="E9" s="559"/>
      <c r="F9" s="559"/>
      <c r="G9" s="559"/>
    </row>
    <row r="10" spans="1:9" ht="19.5" customHeight="1" thickBot="1">
      <c r="A10" s="559"/>
      <c r="B10" s="559"/>
      <c r="C10" s="559"/>
      <c r="D10" s="559"/>
      <c r="E10" s="559"/>
      <c r="F10" s="559"/>
      <c r="G10" s="559"/>
    </row>
    <row r="11" spans="1:9" ht="19.5" customHeight="1" thickBot="1">
      <c r="A11" s="559"/>
      <c r="B11" s="559"/>
      <c r="C11" s="559"/>
      <c r="D11" s="559"/>
      <c r="E11" s="559"/>
      <c r="F11" s="559"/>
      <c r="G11" s="559"/>
    </row>
    <row r="12" spans="1:9" ht="19.5" customHeight="1">
      <c r="A12" s="11"/>
      <c r="B12" s="11"/>
      <c r="C12" s="11"/>
      <c r="D12" s="11"/>
      <c r="E12" s="11"/>
      <c r="F12" s="11"/>
      <c r="G12" s="11"/>
    </row>
    <row r="13" spans="1:9" s="16" customFormat="1" ht="45" customHeight="1">
      <c r="A13" s="13" t="s">
        <v>123</v>
      </c>
      <c r="B13" s="146">
        <f>SUM(B14:B24)</f>
        <v>535382</v>
      </c>
      <c r="C13" s="146">
        <f t="shared" ref="C13:G13" si="0">SUM(C14:C24)</f>
        <v>161384</v>
      </c>
      <c r="D13" s="146">
        <f t="shared" si="0"/>
        <v>321936</v>
      </c>
      <c r="E13" s="146">
        <f t="shared" si="0"/>
        <v>38424</v>
      </c>
      <c r="F13" s="146">
        <f t="shared" si="0"/>
        <v>10625</v>
      </c>
      <c r="G13" s="146">
        <f t="shared" si="0"/>
        <v>3013</v>
      </c>
      <c r="H13" s="15"/>
      <c r="I13" s="15"/>
    </row>
    <row r="14" spans="1:9" ht="45" customHeight="1">
      <c r="A14" s="17" t="s">
        <v>124</v>
      </c>
      <c r="B14" s="126">
        <v>36441</v>
      </c>
      <c r="C14" s="126">
        <v>12540</v>
      </c>
      <c r="D14" s="126">
        <v>20067</v>
      </c>
      <c r="E14" s="126">
        <v>2794</v>
      </c>
      <c r="F14" s="126">
        <v>938</v>
      </c>
      <c r="G14" s="126">
        <v>102</v>
      </c>
      <c r="H14" s="19"/>
      <c r="I14" s="19"/>
    </row>
    <row r="15" spans="1:9" ht="45" customHeight="1">
      <c r="A15" s="20" t="s">
        <v>125</v>
      </c>
      <c r="B15" s="148">
        <v>11764</v>
      </c>
      <c r="C15" s="127">
        <v>3343</v>
      </c>
      <c r="D15" s="127">
        <v>7417</v>
      </c>
      <c r="E15" s="127">
        <v>670</v>
      </c>
      <c r="F15" s="127">
        <v>129</v>
      </c>
      <c r="G15" s="127">
        <v>205</v>
      </c>
      <c r="H15" s="19"/>
      <c r="I15" s="19"/>
    </row>
    <row r="16" spans="1:9" ht="45" customHeight="1">
      <c r="A16" s="22" t="s">
        <v>126</v>
      </c>
      <c r="B16" s="126">
        <v>31846</v>
      </c>
      <c r="C16" s="125">
        <v>9155</v>
      </c>
      <c r="D16" s="125">
        <v>19074</v>
      </c>
      <c r="E16" s="125">
        <v>2909</v>
      </c>
      <c r="F16" s="125">
        <v>484</v>
      </c>
      <c r="G16" s="125">
        <v>224</v>
      </c>
      <c r="H16" s="19"/>
      <c r="I16" s="19"/>
    </row>
    <row r="17" spans="1:9" ht="45" customHeight="1">
      <c r="A17" s="20" t="s">
        <v>201</v>
      </c>
      <c r="B17" s="127">
        <v>187939</v>
      </c>
      <c r="C17" s="127">
        <v>58366</v>
      </c>
      <c r="D17" s="127">
        <v>116725</v>
      </c>
      <c r="E17" s="127">
        <v>9269</v>
      </c>
      <c r="F17" s="127">
        <v>3388</v>
      </c>
      <c r="G17" s="127">
        <v>191</v>
      </c>
      <c r="H17" s="19"/>
      <c r="I17" s="19"/>
    </row>
    <row r="18" spans="1:9" ht="45" customHeight="1">
      <c r="A18" s="22" t="s">
        <v>202</v>
      </c>
      <c r="B18" s="125">
        <v>32353</v>
      </c>
      <c r="C18" s="125">
        <v>10177</v>
      </c>
      <c r="D18" s="125">
        <v>19196</v>
      </c>
      <c r="E18" s="125">
        <v>2056</v>
      </c>
      <c r="F18" s="125">
        <v>599</v>
      </c>
      <c r="G18" s="125">
        <v>325</v>
      </c>
      <c r="H18" s="19"/>
      <c r="I18" s="19"/>
    </row>
    <row r="19" spans="1:9" ht="45" customHeight="1">
      <c r="A19" s="20" t="s">
        <v>203</v>
      </c>
      <c r="B19" s="127">
        <v>41269</v>
      </c>
      <c r="C19" s="127">
        <v>13801</v>
      </c>
      <c r="D19" s="127">
        <v>22116</v>
      </c>
      <c r="E19" s="127">
        <v>3654</v>
      </c>
      <c r="F19" s="127">
        <v>824</v>
      </c>
      <c r="G19" s="127">
        <v>874</v>
      </c>
      <c r="H19" s="19"/>
      <c r="I19" s="19"/>
    </row>
    <row r="20" spans="1:9" ht="45" customHeight="1">
      <c r="A20" s="22" t="s">
        <v>204</v>
      </c>
      <c r="B20" s="125">
        <v>32545</v>
      </c>
      <c r="C20" s="125">
        <v>9860</v>
      </c>
      <c r="D20" s="125">
        <v>19588</v>
      </c>
      <c r="E20" s="125">
        <v>2492</v>
      </c>
      <c r="F20" s="125">
        <v>546</v>
      </c>
      <c r="G20" s="125">
        <v>59</v>
      </c>
      <c r="H20" s="19"/>
      <c r="I20" s="19"/>
    </row>
    <row r="21" spans="1:9" ht="45" customHeight="1">
      <c r="A21" s="20" t="s">
        <v>205</v>
      </c>
      <c r="B21" s="127">
        <v>56046</v>
      </c>
      <c r="C21" s="127">
        <v>13889</v>
      </c>
      <c r="D21" s="127">
        <v>36831</v>
      </c>
      <c r="E21" s="127">
        <v>3884</v>
      </c>
      <c r="F21" s="127">
        <v>1191</v>
      </c>
      <c r="G21" s="127">
        <v>251</v>
      </c>
      <c r="H21" s="19"/>
      <c r="I21" s="19"/>
    </row>
    <row r="22" spans="1:9" ht="45" customHeight="1">
      <c r="A22" s="22" t="s">
        <v>206</v>
      </c>
      <c r="B22" s="125">
        <v>32255</v>
      </c>
      <c r="C22" s="125">
        <v>8173</v>
      </c>
      <c r="D22" s="125">
        <v>19947</v>
      </c>
      <c r="E22" s="125">
        <v>3076</v>
      </c>
      <c r="F22" s="125">
        <v>719</v>
      </c>
      <c r="G22" s="125">
        <v>340</v>
      </c>
      <c r="H22" s="19"/>
      <c r="I22" s="19"/>
    </row>
    <row r="23" spans="1:9" ht="45" customHeight="1">
      <c r="A23" s="20" t="s">
        <v>207</v>
      </c>
      <c r="B23" s="127">
        <v>39739</v>
      </c>
      <c r="C23" s="127">
        <v>12704</v>
      </c>
      <c r="D23" s="127">
        <v>21335</v>
      </c>
      <c r="E23" s="127">
        <v>4689</v>
      </c>
      <c r="F23" s="127">
        <v>847</v>
      </c>
      <c r="G23" s="127">
        <v>164</v>
      </c>
      <c r="H23" s="19"/>
      <c r="I23" s="19"/>
    </row>
    <row r="24" spans="1:9" ht="45" customHeight="1">
      <c r="A24" s="22" t="s">
        <v>208</v>
      </c>
      <c r="B24" s="125">
        <v>33185</v>
      </c>
      <c r="C24" s="125">
        <v>9376</v>
      </c>
      <c r="D24" s="125">
        <v>19640</v>
      </c>
      <c r="E24" s="125">
        <v>2931</v>
      </c>
      <c r="F24" s="125">
        <v>960</v>
      </c>
      <c r="G24" s="125">
        <v>278</v>
      </c>
      <c r="H24" s="19"/>
      <c r="I24" s="19"/>
    </row>
    <row r="25" spans="1:9" ht="45" customHeight="1">
      <c r="A25" s="427"/>
      <c r="B25" s="26"/>
      <c r="C25" s="26"/>
      <c r="D25" s="26"/>
      <c r="E25" s="26"/>
      <c r="F25" s="26"/>
      <c r="G25" s="26"/>
      <c r="H25" s="19"/>
      <c r="I25" s="19"/>
    </row>
    <row r="26" spans="1:9" ht="24.95" customHeight="1">
      <c r="A26" s="428"/>
      <c r="B26" s="428"/>
      <c r="C26" s="428"/>
      <c r="D26" s="428"/>
      <c r="E26" s="428"/>
      <c r="F26" s="428"/>
      <c r="G26" s="428"/>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5"/>
      <c r="C86" s="545"/>
      <c r="D86" s="545"/>
      <c r="E86" s="545"/>
      <c r="F86" s="545"/>
      <c r="G86" s="545"/>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9">
    <mergeCell ref="F4:G4"/>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1001"/>
  <sheetViews>
    <sheetView view="pageBreakPreview" zoomScale="62" zoomScaleNormal="100" zoomScaleSheetLayoutView="62" workbookViewId="0">
      <selection activeCell="B92" sqref="B92"/>
    </sheetView>
  </sheetViews>
  <sheetFormatPr defaultColWidth="13.42578125" defaultRowHeight="16.5"/>
  <cols>
    <col min="1" max="1" width="42.7109375" style="12" customWidth="1"/>
    <col min="2" max="2" width="25.7109375" style="12" customWidth="1"/>
    <col min="3" max="9" width="22.7109375" style="12" customWidth="1"/>
    <col min="10" max="10" width="20.7109375" style="12" customWidth="1"/>
    <col min="11" max="11" width="15.7109375" style="12" customWidth="1"/>
    <col min="12" max="12" width="8.140625" style="12" customWidth="1"/>
    <col min="13" max="16384" width="13.42578125" style="12"/>
  </cols>
  <sheetData>
    <row r="1" spans="1:12" ht="24.95" customHeight="1">
      <c r="A1" s="16" t="s">
        <v>190</v>
      </c>
      <c r="B1" s="16"/>
      <c r="C1" s="16"/>
      <c r="D1" s="16"/>
      <c r="E1" s="16"/>
      <c r="F1" s="16"/>
      <c r="G1" s="16"/>
      <c r="H1" s="16"/>
      <c r="I1" s="16"/>
      <c r="J1" s="16"/>
    </row>
    <row r="2" spans="1:12" ht="24.75" customHeight="1">
      <c r="A2" s="24" t="s">
        <v>191</v>
      </c>
      <c r="B2" s="24"/>
      <c r="C2" s="24"/>
      <c r="D2" s="24"/>
      <c r="E2" s="24"/>
      <c r="F2" s="24"/>
      <c r="G2" s="24"/>
      <c r="H2" s="24"/>
      <c r="I2" s="426" t="s">
        <v>24</v>
      </c>
      <c r="J2" s="115"/>
    </row>
    <row r="3" spans="1:12" ht="24.75" customHeight="1" thickBot="1">
      <c r="A3" s="25"/>
      <c r="B3" s="25"/>
      <c r="C3" s="25"/>
      <c r="D3" s="25"/>
      <c r="E3" s="25"/>
      <c r="F3" s="25"/>
      <c r="G3" s="25"/>
      <c r="H3" s="25"/>
      <c r="I3" s="425" t="s">
        <v>32</v>
      </c>
      <c r="J3" s="116"/>
    </row>
    <row r="4" spans="1:12" ht="19.5" customHeight="1" thickBot="1">
      <c r="A4" s="559" t="s">
        <v>102</v>
      </c>
      <c r="B4" s="559" t="s">
        <v>35</v>
      </c>
      <c r="C4" s="557" t="s">
        <v>36</v>
      </c>
      <c r="D4" s="557"/>
      <c r="E4" s="557"/>
      <c r="F4" s="557"/>
      <c r="G4" s="557"/>
      <c r="H4" s="557"/>
      <c r="I4" s="557"/>
    </row>
    <row r="5" spans="1:12" ht="19.5" customHeight="1" thickBot="1">
      <c r="A5" s="559"/>
      <c r="B5" s="559"/>
      <c r="C5" s="561"/>
      <c r="D5" s="561"/>
      <c r="E5" s="561"/>
      <c r="F5" s="561"/>
      <c r="G5" s="561"/>
      <c r="H5" s="561"/>
      <c r="I5" s="561"/>
    </row>
    <row r="6" spans="1:12" ht="19.5" customHeight="1" thickBot="1">
      <c r="A6" s="559"/>
      <c r="B6" s="559"/>
      <c r="C6" s="558"/>
      <c r="D6" s="558"/>
      <c r="E6" s="558"/>
      <c r="F6" s="558"/>
      <c r="G6" s="558"/>
      <c r="H6" s="558"/>
      <c r="I6" s="558"/>
    </row>
    <row r="7" spans="1:12" ht="19.5" customHeight="1" thickBot="1">
      <c r="A7" s="559"/>
      <c r="B7" s="559"/>
      <c r="C7" s="559" t="s">
        <v>37</v>
      </c>
      <c r="D7" s="559" t="s">
        <v>38</v>
      </c>
      <c r="E7" s="559" t="s">
        <v>39</v>
      </c>
      <c r="F7" s="559" t="s">
        <v>40</v>
      </c>
      <c r="G7" s="559" t="s">
        <v>446</v>
      </c>
      <c r="H7" s="559" t="s">
        <v>41</v>
      </c>
      <c r="I7" s="559" t="s">
        <v>42</v>
      </c>
    </row>
    <row r="8" spans="1:12" ht="19.5" customHeight="1" thickBot="1">
      <c r="A8" s="559"/>
      <c r="B8" s="559"/>
      <c r="C8" s="559"/>
      <c r="D8" s="559"/>
      <c r="E8" s="559"/>
      <c r="F8" s="559"/>
      <c r="G8" s="559"/>
      <c r="H8" s="559"/>
      <c r="I8" s="559"/>
    </row>
    <row r="9" spans="1:12" ht="19.5" customHeight="1" thickBot="1">
      <c r="A9" s="559"/>
      <c r="B9" s="559"/>
      <c r="C9" s="559"/>
      <c r="D9" s="559"/>
      <c r="E9" s="559"/>
      <c r="F9" s="559"/>
      <c r="G9" s="559"/>
      <c r="H9" s="559"/>
      <c r="I9" s="559"/>
    </row>
    <row r="10" spans="1:12" ht="19.5" customHeight="1" thickBot="1">
      <c r="A10" s="559"/>
      <c r="B10" s="559"/>
      <c r="C10" s="559"/>
      <c r="D10" s="559"/>
      <c r="E10" s="559"/>
      <c r="F10" s="559"/>
      <c r="G10" s="559"/>
      <c r="H10" s="559"/>
      <c r="I10" s="559"/>
    </row>
    <row r="11" spans="1:12" ht="19.5" customHeight="1">
      <c r="A11" s="11"/>
      <c r="B11" s="11"/>
      <c r="C11" s="11"/>
      <c r="D11" s="11"/>
      <c r="E11" s="11"/>
      <c r="F11" s="11"/>
      <c r="G11" s="11"/>
      <c r="H11" s="11"/>
      <c r="I11" s="11"/>
      <c r="J11" s="11"/>
    </row>
    <row r="12" spans="1:12" s="16" customFormat="1" ht="42.95" customHeight="1">
      <c r="A12" s="13" t="s">
        <v>123</v>
      </c>
      <c r="B12" s="146">
        <f>SUM(B13:B23)</f>
        <v>1591295</v>
      </c>
      <c r="C12" s="146">
        <f t="shared" ref="C12:I12" si="0">SUM(C13:C23)</f>
        <v>1217405</v>
      </c>
      <c r="D12" s="146">
        <f t="shared" si="0"/>
        <v>24164</v>
      </c>
      <c r="E12" s="146">
        <f t="shared" si="0"/>
        <v>215677</v>
      </c>
      <c r="F12" s="146">
        <f t="shared" si="0"/>
        <v>59009</v>
      </c>
      <c r="G12" s="146">
        <f t="shared" si="0"/>
        <v>10406</v>
      </c>
      <c r="H12" s="146">
        <f t="shared" si="0"/>
        <v>64612</v>
      </c>
      <c r="I12" s="146">
        <f t="shared" si="0"/>
        <v>22</v>
      </c>
      <c r="J12" s="14"/>
      <c r="K12" s="15"/>
      <c r="L12" s="15"/>
    </row>
    <row r="13" spans="1:12" ht="42.95" customHeight="1">
      <c r="A13" s="17" t="s">
        <v>124</v>
      </c>
      <c r="B13" s="126">
        <v>116799</v>
      </c>
      <c r="C13" s="126">
        <v>69049</v>
      </c>
      <c r="D13" s="126">
        <v>1954</v>
      </c>
      <c r="E13" s="126">
        <v>31709</v>
      </c>
      <c r="F13" s="126">
        <v>9835</v>
      </c>
      <c r="G13" s="126">
        <v>681</v>
      </c>
      <c r="H13" s="126">
        <v>3568</v>
      </c>
      <c r="I13" s="126">
        <v>3</v>
      </c>
      <c r="J13" s="18"/>
      <c r="K13" s="19"/>
      <c r="L13" s="19"/>
    </row>
    <row r="14" spans="1:12" ht="42.95" customHeight="1">
      <c r="A14" s="20" t="s">
        <v>125</v>
      </c>
      <c r="B14" s="148">
        <v>39004</v>
      </c>
      <c r="C14" s="127">
        <v>15549</v>
      </c>
      <c r="D14" s="127">
        <v>1700</v>
      </c>
      <c r="E14" s="127">
        <v>11748</v>
      </c>
      <c r="F14" s="127">
        <v>4870</v>
      </c>
      <c r="G14" s="127">
        <v>1701</v>
      </c>
      <c r="H14" s="127">
        <v>3435</v>
      </c>
      <c r="I14" s="127">
        <v>1</v>
      </c>
      <c r="J14" s="21"/>
      <c r="K14" s="19"/>
      <c r="L14" s="19"/>
    </row>
    <row r="15" spans="1:12" ht="42.95" customHeight="1">
      <c r="A15" s="22" t="s">
        <v>126</v>
      </c>
      <c r="B15" s="126">
        <v>96006</v>
      </c>
      <c r="C15" s="125">
        <v>78418</v>
      </c>
      <c r="D15" s="125">
        <v>648</v>
      </c>
      <c r="E15" s="125">
        <v>11037</v>
      </c>
      <c r="F15" s="125">
        <v>3035</v>
      </c>
      <c r="G15" s="125">
        <v>200</v>
      </c>
      <c r="H15" s="125">
        <v>2668</v>
      </c>
      <c r="I15" s="125">
        <v>0</v>
      </c>
      <c r="J15" s="23"/>
      <c r="K15" s="19"/>
      <c r="L15" s="19"/>
    </row>
    <row r="16" spans="1:12" ht="42.95" customHeight="1">
      <c r="A16" s="20" t="s">
        <v>201</v>
      </c>
      <c r="B16" s="127">
        <v>548014</v>
      </c>
      <c r="C16" s="127">
        <v>449679</v>
      </c>
      <c r="D16" s="127">
        <v>8421</v>
      </c>
      <c r="E16" s="127">
        <v>70498</v>
      </c>
      <c r="F16" s="127">
        <v>13613</v>
      </c>
      <c r="G16" s="127">
        <v>1574</v>
      </c>
      <c r="H16" s="127">
        <v>4227</v>
      </c>
      <c r="I16" s="127">
        <v>2</v>
      </c>
      <c r="J16" s="21"/>
      <c r="K16" s="19"/>
      <c r="L16" s="19"/>
    </row>
    <row r="17" spans="1:12" ht="42.95" customHeight="1">
      <c r="A17" s="22" t="s">
        <v>202</v>
      </c>
      <c r="B17" s="125">
        <v>96620</v>
      </c>
      <c r="C17" s="125">
        <v>71797</v>
      </c>
      <c r="D17" s="125">
        <v>4114</v>
      </c>
      <c r="E17" s="125">
        <v>7014</v>
      </c>
      <c r="F17" s="125">
        <v>3321</v>
      </c>
      <c r="G17" s="125">
        <v>2163</v>
      </c>
      <c r="H17" s="125">
        <v>8208</v>
      </c>
      <c r="I17" s="125">
        <v>3</v>
      </c>
      <c r="J17" s="23"/>
      <c r="K17" s="19"/>
      <c r="L17" s="19"/>
    </row>
    <row r="18" spans="1:12" ht="42.95" customHeight="1">
      <c r="A18" s="20" t="s">
        <v>203</v>
      </c>
      <c r="B18" s="127">
        <v>121158</v>
      </c>
      <c r="C18" s="127">
        <v>104598</v>
      </c>
      <c r="D18" s="127">
        <v>555</v>
      </c>
      <c r="E18" s="127">
        <v>1748</v>
      </c>
      <c r="F18" s="127">
        <v>1711</v>
      </c>
      <c r="G18" s="127">
        <v>124</v>
      </c>
      <c r="H18" s="127">
        <v>12419</v>
      </c>
      <c r="I18" s="127">
        <v>3</v>
      </c>
      <c r="J18" s="21"/>
      <c r="K18" s="19"/>
      <c r="L18" s="19"/>
    </row>
    <row r="19" spans="1:12" ht="42.95" customHeight="1">
      <c r="A19" s="22" t="s">
        <v>204</v>
      </c>
      <c r="B19" s="125">
        <v>96139</v>
      </c>
      <c r="C19" s="125">
        <v>54342</v>
      </c>
      <c r="D19" s="125">
        <v>1585</v>
      </c>
      <c r="E19" s="125">
        <v>29297</v>
      </c>
      <c r="F19" s="125">
        <v>6299</v>
      </c>
      <c r="G19" s="125">
        <v>2256</v>
      </c>
      <c r="H19" s="125">
        <v>2360</v>
      </c>
      <c r="I19" s="125">
        <v>0</v>
      </c>
      <c r="J19" s="23"/>
      <c r="K19" s="19"/>
      <c r="L19" s="19"/>
    </row>
    <row r="20" spans="1:12" ht="42.95" customHeight="1">
      <c r="A20" s="20" t="s">
        <v>205</v>
      </c>
      <c r="B20" s="127">
        <v>169023</v>
      </c>
      <c r="C20" s="127">
        <v>126947</v>
      </c>
      <c r="D20" s="127">
        <v>3128</v>
      </c>
      <c r="E20" s="127">
        <v>22464</v>
      </c>
      <c r="F20" s="127">
        <v>9623</v>
      </c>
      <c r="G20" s="127">
        <v>609</v>
      </c>
      <c r="H20" s="127">
        <v>6248</v>
      </c>
      <c r="I20" s="127">
        <v>4</v>
      </c>
      <c r="J20" s="21"/>
      <c r="K20" s="19"/>
      <c r="L20" s="19"/>
    </row>
    <row r="21" spans="1:12" ht="42.95" customHeight="1">
      <c r="A21" s="22" t="s">
        <v>206</v>
      </c>
      <c r="B21" s="125">
        <v>98065</v>
      </c>
      <c r="C21" s="125">
        <v>80854</v>
      </c>
      <c r="D21" s="125">
        <v>626</v>
      </c>
      <c r="E21" s="125">
        <v>1999</v>
      </c>
      <c r="F21" s="125">
        <v>1206</v>
      </c>
      <c r="G21" s="125">
        <v>243</v>
      </c>
      <c r="H21" s="125">
        <v>13135</v>
      </c>
      <c r="I21" s="125">
        <v>2</v>
      </c>
      <c r="J21" s="23"/>
      <c r="K21" s="19"/>
      <c r="L21" s="19"/>
    </row>
    <row r="22" spans="1:12" ht="42.95" customHeight="1">
      <c r="A22" s="20" t="s">
        <v>207</v>
      </c>
      <c r="B22" s="127">
        <v>112330</v>
      </c>
      <c r="C22" s="127">
        <v>105100</v>
      </c>
      <c r="D22" s="127">
        <v>299</v>
      </c>
      <c r="E22" s="127">
        <v>2884</v>
      </c>
      <c r="F22" s="127">
        <v>1523</v>
      </c>
      <c r="G22" s="127">
        <v>32</v>
      </c>
      <c r="H22" s="127">
        <v>2491</v>
      </c>
      <c r="I22" s="127">
        <v>1</v>
      </c>
      <c r="J22" s="21"/>
      <c r="K22" s="19"/>
      <c r="L22" s="19"/>
    </row>
    <row r="23" spans="1:12" ht="42.95" customHeight="1">
      <c r="A23" s="22" t="s">
        <v>208</v>
      </c>
      <c r="B23" s="125">
        <v>98137</v>
      </c>
      <c r="C23" s="125">
        <v>61072</v>
      </c>
      <c r="D23" s="125">
        <v>1134</v>
      </c>
      <c r="E23" s="125">
        <v>25279</v>
      </c>
      <c r="F23" s="125">
        <v>3973</v>
      </c>
      <c r="G23" s="125">
        <v>823</v>
      </c>
      <c r="H23" s="125">
        <v>5853</v>
      </c>
      <c r="I23" s="125">
        <v>3</v>
      </c>
      <c r="J23" s="23"/>
      <c r="K23" s="19"/>
      <c r="L23" s="19"/>
    </row>
    <row r="24" spans="1:12" ht="20.100000000000001" customHeight="1">
      <c r="A24" s="20"/>
      <c r="B24" s="21"/>
      <c r="C24" s="21"/>
      <c r="D24" s="21"/>
      <c r="E24" s="21"/>
      <c r="F24" s="21"/>
      <c r="G24" s="21"/>
      <c r="H24" s="21"/>
      <c r="I24" s="21"/>
      <c r="J24" s="21"/>
      <c r="K24" s="19"/>
      <c r="L24" s="19"/>
    </row>
    <row r="25" spans="1:12" ht="30" customHeight="1">
      <c r="A25" s="27"/>
      <c r="B25" s="27"/>
      <c r="C25" s="27"/>
      <c r="D25" s="27"/>
      <c r="E25" s="26"/>
      <c r="F25" s="26"/>
      <c r="G25" s="26"/>
      <c r="H25" s="26"/>
      <c r="I25" s="26"/>
      <c r="J25" s="26"/>
    </row>
    <row r="26" spans="1:12" ht="15.75" customHeight="1"/>
    <row r="27" spans="1:12" ht="24.95" customHeight="1">
      <c r="A27" s="29" t="s">
        <v>82</v>
      </c>
      <c r="B27" s="30"/>
      <c r="C27" s="30"/>
      <c r="D27" s="30"/>
    </row>
    <row r="28" spans="1:12" ht="24.95" customHeight="1">
      <c r="A28" s="424" t="s">
        <v>33</v>
      </c>
      <c r="B28" s="424"/>
      <c r="C28" s="424"/>
      <c r="D28" s="424"/>
      <c r="E28" s="424"/>
      <c r="F28" s="424"/>
      <c r="G28" s="424"/>
      <c r="H28" s="424"/>
      <c r="I28" s="424"/>
      <c r="J28" s="424"/>
    </row>
    <row r="29" spans="1:12" ht="24.95" customHeight="1">
      <c r="A29" s="24" t="s">
        <v>474</v>
      </c>
      <c r="B29" s="24"/>
      <c r="C29" s="24"/>
      <c r="D29" s="24"/>
      <c r="E29" s="24"/>
      <c r="F29" s="24"/>
      <c r="G29" s="24"/>
      <c r="H29" s="24"/>
      <c r="I29" s="24"/>
      <c r="J29" s="24"/>
    </row>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5"/>
      <c r="C86" s="545"/>
      <c r="D86" s="545"/>
      <c r="E86" s="545"/>
      <c r="F86" s="545"/>
      <c r="G86" s="545"/>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0">
    <mergeCell ref="A4:A10"/>
    <mergeCell ref="B4:B10"/>
    <mergeCell ref="C7:C10"/>
    <mergeCell ref="D7:D10"/>
    <mergeCell ref="E7:E10"/>
    <mergeCell ref="F7:F10"/>
    <mergeCell ref="G7:G10"/>
    <mergeCell ref="H7:H10"/>
    <mergeCell ref="I7:I10"/>
    <mergeCell ref="C4:I6"/>
  </mergeCells>
  <pageMargins left="0.59055118110236227" right="0.31496062992125984"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001"/>
  <sheetViews>
    <sheetView view="pageBreakPreview" zoomScale="70" zoomScaleNormal="100" zoomScaleSheetLayoutView="70" workbookViewId="0">
      <selection activeCell="B92" sqref="B92"/>
    </sheetView>
  </sheetViews>
  <sheetFormatPr defaultColWidth="13.42578125" defaultRowHeight="16.5"/>
  <cols>
    <col min="1" max="1" width="42.7109375" style="12" customWidth="1"/>
    <col min="2" max="2" width="25.7109375" style="12" customWidth="1"/>
    <col min="3" max="9" width="22.7109375" style="12" customWidth="1"/>
    <col min="10" max="10" width="15.7109375" style="12" customWidth="1"/>
    <col min="11" max="11" width="8.140625" style="12" customWidth="1"/>
    <col min="12" max="16384" width="13.42578125" style="12"/>
  </cols>
  <sheetData>
    <row r="1" spans="1:11" ht="24.95" customHeight="1">
      <c r="A1" s="16" t="s">
        <v>192</v>
      </c>
      <c r="B1" s="16"/>
      <c r="C1" s="16"/>
      <c r="D1" s="16"/>
      <c r="E1" s="16"/>
      <c r="F1" s="16"/>
      <c r="G1" s="16"/>
      <c r="H1" s="16"/>
      <c r="I1" s="16"/>
    </row>
    <row r="2" spans="1:11" ht="24.75" customHeight="1">
      <c r="A2" s="24" t="s">
        <v>193</v>
      </c>
      <c r="B2" s="24"/>
      <c r="C2" s="24"/>
      <c r="D2" s="24"/>
      <c r="E2" s="24"/>
      <c r="F2" s="24"/>
      <c r="G2" s="24"/>
      <c r="I2" s="426" t="s">
        <v>25</v>
      </c>
    </row>
    <row r="3" spans="1:11" ht="24.75" customHeight="1" thickBot="1">
      <c r="A3" s="25"/>
      <c r="B3" s="25"/>
      <c r="C3" s="25"/>
      <c r="D3" s="25"/>
      <c r="E3" s="25"/>
      <c r="F3" s="25"/>
      <c r="G3" s="25"/>
      <c r="I3" s="425" t="s">
        <v>34</v>
      </c>
    </row>
    <row r="4" spans="1:11" ht="19.5" customHeight="1" thickBot="1">
      <c r="A4" s="559" t="s">
        <v>102</v>
      </c>
      <c r="B4" s="559" t="s">
        <v>35</v>
      </c>
      <c r="C4" s="559" t="s">
        <v>36</v>
      </c>
      <c r="D4" s="559"/>
      <c r="E4" s="559"/>
      <c r="F4" s="559"/>
      <c r="G4" s="559"/>
      <c r="H4" s="559"/>
      <c r="I4" s="559"/>
    </row>
    <row r="5" spans="1:11" ht="19.5" customHeight="1" thickBot="1">
      <c r="A5" s="559"/>
      <c r="B5" s="559"/>
      <c r="C5" s="559"/>
      <c r="D5" s="559"/>
      <c r="E5" s="559"/>
      <c r="F5" s="559"/>
      <c r="G5" s="559"/>
      <c r="H5" s="559"/>
      <c r="I5" s="559"/>
    </row>
    <row r="6" spans="1:11" ht="19.5" customHeight="1" thickBot="1">
      <c r="A6" s="559"/>
      <c r="B6" s="559"/>
      <c r="C6" s="559"/>
      <c r="D6" s="559"/>
      <c r="E6" s="559"/>
      <c r="F6" s="559"/>
      <c r="G6" s="559"/>
      <c r="H6" s="559"/>
      <c r="I6" s="559"/>
    </row>
    <row r="7" spans="1:11" ht="19.5" customHeight="1" thickBot="1">
      <c r="A7" s="559"/>
      <c r="B7" s="559"/>
      <c r="C7" s="559" t="s">
        <v>37</v>
      </c>
      <c r="D7" s="559" t="s">
        <v>38</v>
      </c>
      <c r="E7" s="559" t="s">
        <v>39</v>
      </c>
      <c r="F7" s="559" t="s">
        <v>40</v>
      </c>
      <c r="G7" s="559" t="s">
        <v>446</v>
      </c>
      <c r="H7" s="559" t="s">
        <v>41</v>
      </c>
      <c r="I7" s="559" t="s">
        <v>42</v>
      </c>
    </row>
    <row r="8" spans="1:11" ht="19.5" customHeight="1" thickBot="1">
      <c r="A8" s="559"/>
      <c r="B8" s="559"/>
      <c r="C8" s="559"/>
      <c r="D8" s="559"/>
      <c r="E8" s="559"/>
      <c r="F8" s="559"/>
      <c r="G8" s="559"/>
      <c r="H8" s="559"/>
      <c r="I8" s="559"/>
    </row>
    <row r="9" spans="1:11" ht="19.5" customHeight="1" thickBot="1">
      <c r="A9" s="559"/>
      <c r="B9" s="559"/>
      <c r="C9" s="559"/>
      <c r="D9" s="559"/>
      <c r="E9" s="559"/>
      <c r="F9" s="559"/>
      <c r="G9" s="559"/>
      <c r="H9" s="559"/>
      <c r="I9" s="559"/>
    </row>
    <row r="10" spans="1:11" ht="19.5" customHeight="1" thickBot="1">
      <c r="A10" s="559"/>
      <c r="B10" s="559"/>
      <c r="C10" s="559"/>
      <c r="D10" s="559"/>
      <c r="E10" s="559"/>
      <c r="F10" s="559"/>
      <c r="G10" s="559"/>
      <c r="H10" s="559"/>
      <c r="I10" s="559"/>
    </row>
    <row r="11" spans="1:11" ht="19.5" customHeight="1">
      <c r="A11" s="11"/>
      <c r="B11" s="11"/>
      <c r="C11" s="11"/>
      <c r="D11" s="11"/>
      <c r="E11" s="11"/>
      <c r="F11" s="11"/>
      <c r="G11" s="11"/>
      <c r="H11" s="11"/>
      <c r="I11" s="11"/>
    </row>
    <row r="12" spans="1:11" s="16" customFormat="1" ht="42.95" customHeight="1">
      <c r="A12" s="13" t="s">
        <v>123</v>
      </c>
      <c r="B12" s="146">
        <f>SUM(B13:B23)</f>
        <v>844151</v>
      </c>
      <c r="C12" s="146">
        <f t="shared" ref="C12:I12" si="0">SUM(C13:C23)</f>
        <v>642538</v>
      </c>
      <c r="D12" s="146">
        <f t="shared" si="0"/>
        <v>13232</v>
      </c>
      <c r="E12" s="146">
        <f t="shared" si="0"/>
        <v>113789</v>
      </c>
      <c r="F12" s="146">
        <f t="shared" si="0"/>
        <v>34573</v>
      </c>
      <c r="G12" s="146">
        <f t="shared" si="0"/>
        <v>5556</v>
      </c>
      <c r="H12" s="146">
        <f t="shared" si="0"/>
        <v>34449</v>
      </c>
      <c r="I12" s="146">
        <f t="shared" si="0"/>
        <v>14</v>
      </c>
      <c r="J12" s="15"/>
      <c r="K12" s="15"/>
    </row>
    <row r="13" spans="1:11" ht="42.95" customHeight="1">
      <c r="A13" s="17" t="s">
        <v>124</v>
      </c>
      <c r="B13" s="126">
        <v>66163</v>
      </c>
      <c r="C13" s="126">
        <v>39104</v>
      </c>
      <c r="D13" s="126">
        <v>1177</v>
      </c>
      <c r="E13" s="126">
        <v>17425</v>
      </c>
      <c r="F13" s="126">
        <v>5949</v>
      </c>
      <c r="G13" s="126">
        <v>449</v>
      </c>
      <c r="H13" s="126">
        <v>2056</v>
      </c>
      <c r="I13" s="126">
        <v>3</v>
      </c>
      <c r="J13" s="19"/>
      <c r="K13" s="19"/>
    </row>
    <row r="14" spans="1:11" ht="42.95" customHeight="1">
      <c r="A14" s="20" t="s">
        <v>125</v>
      </c>
      <c r="B14" s="127">
        <v>22225</v>
      </c>
      <c r="C14" s="127">
        <v>9728</v>
      </c>
      <c r="D14" s="127">
        <v>910</v>
      </c>
      <c r="E14" s="127">
        <v>6199</v>
      </c>
      <c r="F14" s="127">
        <v>2743</v>
      </c>
      <c r="G14" s="127">
        <v>871</v>
      </c>
      <c r="H14" s="127">
        <v>1773</v>
      </c>
      <c r="I14" s="127">
        <v>1</v>
      </c>
      <c r="J14" s="19"/>
      <c r="K14" s="19"/>
    </row>
    <row r="15" spans="1:11" ht="42.95" customHeight="1">
      <c r="A15" s="22" t="s">
        <v>126</v>
      </c>
      <c r="B15" s="125">
        <v>51142</v>
      </c>
      <c r="C15" s="126">
        <v>41496</v>
      </c>
      <c r="D15" s="126">
        <v>350</v>
      </c>
      <c r="E15" s="126">
        <v>5852</v>
      </c>
      <c r="F15" s="126">
        <v>1901</v>
      </c>
      <c r="G15" s="126">
        <v>109</v>
      </c>
      <c r="H15" s="126">
        <v>1434</v>
      </c>
      <c r="I15" s="126">
        <v>0</v>
      </c>
      <c r="J15" s="19"/>
      <c r="K15" s="19"/>
    </row>
    <row r="16" spans="1:11" ht="42.95" customHeight="1">
      <c r="A16" s="20" t="s">
        <v>201</v>
      </c>
      <c r="B16" s="127">
        <v>285191</v>
      </c>
      <c r="C16" s="127">
        <v>233039</v>
      </c>
      <c r="D16" s="127">
        <v>4400</v>
      </c>
      <c r="E16" s="127">
        <v>36751</v>
      </c>
      <c r="F16" s="127">
        <v>7360</v>
      </c>
      <c r="G16" s="127">
        <v>909</v>
      </c>
      <c r="H16" s="127">
        <v>2731</v>
      </c>
      <c r="I16" s="127">
        <v>1</v>
      </c>
      <c r="J16" s="19"/>
      <c r="K16" s="19"/>
    </row>
    <row r="17" spans="1:11" ht="42.95" customHeight="1">
      <c r="A17" s="22" t="s">
        <v>202</v>
      </c>
      <c r="B17" s="125">
        <v>51179</v>
      </c>
      <c r="C17" s="125">
        <v>37709</v>
      </c>
      <c r="D17" s="125">
        <v>2141</v>
      </c>
      <c r="E17" s="125">
        <v>3738</v>
      </c>
      <c r="F17" s="125">
        <v>2145</v>
      </c>
      <c r="G17" s="125">
        <v>1075</v>
      </c>
      <c r="H17" s="125">
        <v>4369</v>
      </c>
      <c r="I17" s="125">
        <v>2</v>
      </c>
      <c r="J17" s="19"/>
      <c r="K17" s="19"/>
    </row>
    <row r="18" spans="1:11" ht="42.95" customHeight="1">
      <c r="A18" s="20" t="s">
        <v>203</v>
      </c>
      <c r="B18" s="127">
        <v>65389</v>
      </c>
      <c r="C18" s="127">
        <v>55877</v>
      </c>
      <c r="D18" s="127">
        <v>420</v>
      </c>
      <c r="E18" s="127">
        <v>1193</v>
      </c>
      <c r="F18" s="127">
        <v>1364</v>
      </c>
      <c r="G18" s="127">
        <v>90</v>
      </c>
      <c r="H18" s="127">
        <v>6443</v>
      </c>
      <c r="I18" s="127">
        <v>2</v>
      </c>
      <c r="J18" s="19"/>
      <c r="K18" s="19"/>
    </row>
    <row r="19" spans="1:11" ht="42.95" customHeight="1">
      <c r="A19" s="22" t="s">
        <v>204</v>
      </c>
      <c r="B19" s="125">
        <v>50909</v>
      </c>
      <c r="C19" s="125">
        <v>28380</v>
      </c>
      <c r="D19" s="125">
        <v>915</v>
      </c>
      <c r="E19" s="125">
        <v>15312</v>
      </c>
      <c r="F19" s="125">
        <v>3786</v>
      </c>
      <c r="G19" s="125">
        <v>1174</v>
      </c>
      <c r="H19" s="125">
        <v>1342</v>
      </c>
      <c r="I19" s="125">
        <v>0</v>
      </c>
      <c r="J19" s="19"/>
      <c r="K19" s="19"/>
    </row>
    <row r="20" spans="1:11" ht="42.95" customHeight="1">
      <c r="A20" s="20" t="s">
        <v>205</v>
      </c>
      <c r="B20" s="127">
        <v>87304</v>
      </c>
      <c r="C20" s="127">
        <v>65511</v>
      </c>
      <c r="D20" s="127">
        <v>1641</v>
      </c>
      <c r="E20" s="127">
        <v>11432</v>
      </c>
      <c r="F20" s="127">
        <v>5129</v>
      </c>
      <c r="G20" s="127">
        <v>325</v>
      </c>
      <c r="H20" s="127">
        <v>3264</v>
      </c>
      <c r="I20" s="127">
        <v>2</v>
      </c>
      <c r="J20" s="19"/>
      <c r="K20" s="19"/>
    </row>
    <row r="21" spans="1:11" ht="42.95" customHeight="1">
      <c r="A21" s="22" t="s">
        <v>206</v>
      </c>
      <c r="B21" s="125">
        <v>53497</v>
      </c>
      <c r="C21" s="125">
        <v>44069</v>
      </c>
      <c r="D21" s="125">
        <v>433</v>
      </c>
      <c r="E21" s="125">
        <v>1273</v>
      </c>
      <c r="F21" s="125">
        <v>922</v>
      </c>
      <c r="G21" s="125">
        <v>127</v>
      </c>
      <c r="H21" s="125">
        <v>6672</v>
      </c>
      <c r="I21" s="125">
        <v>1</v>
      </c>
      <c r="J21" s="19"/>
      <c r="K21" s="19"/>
    </row>
    <row r="22" spans="1:11" ht="42.95" customHeight="1">
      <c r="A22" s="20" t="s">
        <v>207</v>
      </c>
      <c r="B22" s="127">
        <v>58711</v>
      </c>
      <c r="C22" s="127">
        <v>54388</v>
      </c>
      <c r="D22" s="127">
        <v>180</v>
      </c>
      <c r="E22" s="127">
        <v>1729</v>
      </c>
      <c r="F22" s="127">
        <v>1065</v>
      </c>
      <c r="G22" s="127">
        <v>24</v>
      </c>
      <c r="H22" s="127">
        <v>1324</v>
      </c>
      <c r="I22" s="127">
        <v>1</v>
      </c>
      <c r="J22" s="19"/>
      <c r="K22" s="19"/>
    </row>
    <row r="23" spans="1:11" ht="42.95" customHeight="1">
      <c r="A23" s="22" t="s">
        <v>208</v>
      </c>
      <c r="B23" s="125">
        <v>52441</v>
      </c>
      <c r="C23" s="125">
        <v>33237</v>
      </c>
      <c r="D23" s="125">
        <v>665</v>
      </c>
      <c r="E23" s="125">
        <v>12885</v>
      </c>
      <c r="F23" s="125">
        <v>2209</v>
      </c>
      <c r="G23" s="125">
        <v>403</v>
      </c>
      <c r="H23" s="125">
        <v>3041</v>
      </c>
      <c r="I23" s="125">
        <v>1</v>
      </c>
      <c r="J23" s="19"/>
      <c r="K23" s="19"/>
    </row>
    <row r="24" spans="1:11" ht="20.100000000000001" customHeight="1">
      <c r="A24" s="20"/>
      <c r="B24" s="21"/>
      <c r="C24" s="21"/>
      <c r="D24" s="21"/>
      <c r="E24" s="21"/>
      <c r="F24" s="21"/>
      <c r="G24" s="21"/>
      <c r="H24" s="21"/>
      <c r="I24" s="21"/>
      <c r="J24" s="19"/>
      <c r="K24" s="19"/>
    </row>
    <row r="25" spans="1:11" ht="30" customHeight="1">
      <c r="A25" s="27"/>
      <c r="B25" s="27"/>
      <c r="C25" s="27"/>
      <c r="D25" s="27"/>
      <c r="E25" s="26"/>
      <c r="F25" s="26"/>
      <c r="G25" s="26"/>
      <c r="H25" s="26"/>
      <c r="I25" s="26"/>
    </row>
    <row r="26" spans="1:11" ht="15.75" customHeight="1"/>
    <row r="27" spans="1:11" ht="24.95" customHeight="1">
      <c r="A27" s="29" t="s">
        <v>82</v>
      </c>
      <c r="B27" s="30"/>
      <c r="C27" s="30"/>
      <c r="D27" s="30"/>
    </row>
    <row r="28" spans="1:11" ht="24.95" customHeight="1">
      <c r="A28" s="424" t="s">
        <v>33</v>
      </c>
      <c r="B28" s="424"/>
      <c r="C28" s="424"/>
      <c r="D28" s="424"/>
      <c r="E28" s="424"/>
      <c r="F28" s="424"/>
      <c r="G28" s="424"/>
      <c r="H28" s="424"/>
      <c r="I28" s="424"/>
      <c r="J28" s="153"/>
    </row>
    <row r="29" spans="1:11" ht="24.95" customHeight="1">
      <c r="A29" s="24" t="s">
        <v>474</v>
      </c>
      <c r="B29" s="24"/>
      <c r="C29" s="24"/>
      <c r="D29" s="24"/>
      <c r="E29" s="24"/>
      <c r="F29" s="24"/>
      <c r="G29" s="24"/>
      <c r="H29" s="24"/>
      <c r="I29" s="24"/>
      <c r="J29" s="24"/>
    </row>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5"/>
      <c r="C86" s="545"/>
      <c r="D86" s="545"/>
      <c r="E86" s="545"/>
      <c r="F86" s="545"/>
      <c r="G86" s="545"/>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0">
    <mergeCell ref="A4:A10"/>
    <mergeCell ref="B4:B10"/>
    <mergeCell ref="C4:I6"/>
    <mergeCell ref="C7:C10"/>
    <mergeCell ref="D7:D10"/>
    <mergeCell ref="E7:E10"/>
    <mergeCell ref="F7:F10"/>
    <mergeCell ref="G7:G10"/>
    <mergeCell ref="H7:H10"/>
    <mergeCell ref="I7:I10"/>
  </mergeCells>
  <pageMargins left="0.59055118110236227" right="0.31496062992125984"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001"/>
  <sheetViews>
    <sheetView view="pageBreakPreview" zoomScale="77" zoomScaleNormal="100" zoomScaleSheetLayoutView="77" workbookViewId="0">
      <selection activeCell="B92" sqref="B92"/>
    </sheetView>
  </sheetViews>
  <sheetFormatPr defaultColWidth="13.42578125" defaultRowHeight="16.5"/>
  <cols>
    <col min="1" max="1" width="42.7109375" style="12" customWidth="1"/>
    <col min="2" max="2" width="25.7109375" style="12" customWidth="1"/>
    <col min="3" max="9" width="22.7109375" style="12" customWidth="1"/>
    <col min="10" max="10" width="15.7109375" style="12" customWidth="1"/>
    <col min="11" max="11" width="8.140625" style="12" customWidth="1"/>
    <col min="12" max="16384" width="13.42578125" style="12"/>
  </cols>
  <sheetData>
    <row r="1" spans="1:11" ht="24.95" customHeight="1">
      <c r="A1" s="16" t="s">
        <v>192</v>
      </c>
      <c r="B1" s="16"/>
      <c r="C1" s="16"/>
      <c r="D1" s="16"/>
      <c r="E1" s="16"/>
      <c r="F1" s="16"/>
      <c r="G1" s="16"/>
      <c r="H1" s="16"/>
      <c r="I1" s="16"/>
    </row>
    <row r="2" spans="1:11" ht="24" customHeight="1">
      <c r="A2" s="24" t="s">
        <v>193</v>
      </c>
      <c r="B2" s="24"/>
      <c r="C2" s="24"/>
      <c r="D2" s="24"/>
      <c r="E2" s="24"/>
      <c r="F2" s="24"/>
      <c r="G2" s="24"/>
      <c r="H2" s="562" t="s">
        <v>26</v>
      </c>
      <c r="I2" s="562"/>
    </row>
    <row r="3" spans="1:11" ht="24" customHeight="1" thickBot="1">
      <c r="A3" s="25"/>
      <c r="B3" s="25"/>
      <c r="C3" s="25"/>
      <c r="D3" s="25"/>
      <c r="E3" s="25"/>
      <c r="F3" s="25"/>
      <c r="G3" s="25"/>
      <c r="H3" s="560" t="s">
        <v>43</v>
      </c>
      <c r="I3" s="560"/>
    </row>
    <row r="4" spans="1:11" ht="19.5" customHeight="1" thickBot="1">
      <c r="A4" s="559" t="s">
        <v>102</v>
      </c>
      <c r="B4" s="559" t="s">
        <v>35</v>
      </c>
      <c r="C4" s="559" t="s">
        <v>36</v>
      </c>
      <c r="D4" s="559"/>
      <c r="E4" s="559"/>
      <c r="F4" s="559"/>
      <c r="G4" s="559"/>
      <c r="H4" s="559"/>
      <c r="I4" s="559"/>
    </row>
    <row r="5" spans="1:11" ht="19.5" customHeight="1" thickBot="1">
      <c r="A5" s="559"/>
      <c r="B5" s="559"/>
      <c r="C5" s="559"/>
      <c r="D5" s="559"/>
      <c r="E5" s="559"/>
      <c r="F5" s="559"/>
      <c r="G5" s="559"/>
      <c r="H5" s="559"/>
      <c r="I5" s="559"/>
    </row>
    <row r="6" spans="1:11" ht="19.5" customHeight="1" thickBot="1">
      <c r="A6" s="559"/>
      <c r="B6" s="559"/>
      <c r="C6" s="559"/>
      <c r="D6" s="559"/>
      <c r="E6" s="559"/>
      <c r="F6" s="559"/>
      <c r="G6" s="559"/>
      <c r="H6" s="559"/>
      <c r="I6" s="559"/>
    </row>
    <row r="7" spans="1:11" ht="19.5" customHeight="1" thickBot="1">
      <c r="A7" s="559"/>
      <c r="B7" s="559"/>
      <c r="C7" s="559" t="s">
        <v>37</v>
      </c>
      <c r="D7" s="559" t="s">
        <v>38</v>
      </c>
      <c r="E7" s="559" t="s">
        <v>39</v>
      </c>
      <c r="F7" s="559" t="s">
        <v>40</v>
      </c>
      <c r="G7" s="559" t="s">
        <v>446</v>
      </c>
      <c r="H7" s="559" t="s">
        <v>41</v>
      </c>
      <c r="I7" s="559" t="s">
        <v>42</v>
      </c>
    </row>
    <row r="8" spans="1:11" ht="19.5" customHeight="1" thickBot="1">
      <c r="A8" s="559"/>
      <c r="B8" s="559"/>
      <c r="C8" s="559"/>
      <c r="D8" s="559"/>
      <c r="E8" s="559"/>
      <c r="F8" s="559"/>
      <c r="G8" s="559"/>
      <c r="H8" s="559"/>
      <c r="I8" s="559"/>
    </row>
    <row r="9" spans="1:11" ht="19.5" customHeight="1" thickBot="1">
      <c r="A9" s="559"/>
      <c r="B9" s="559"/>
      <c r="C9" s="559"/>
      <c r="D9" s="559"/>
      <c r="E9" s="559"/>
      <c r="F9" s="559"/>
      <c r="G9" s="559"/>
      <c r="H9" s="559"/>
      <c r="I9" s="559"/>
    </row>
    <row r="10" spans="1:11" ht="19.5" customHeight="1" thickBot="1">
      <c r="A10" s="559"/>
      <c r="B10" s="559"/>
      <c r="C10" s="559"/>
      <c r="D10" s="559"/>
      <c r="E10" s="559"/>
      <c r="F10" s="559"/>
      <c r="G10" s="559"/>
      <c r="H10" s="559"/>
      <c r="I10" s="559"/>
    </row>
    <row r="11" spans="1:11" ht="19.5" customHeight="1">
      <c r="A11" s="11"/>
      <c r="B11" s="11"/>
      <c r="C11" s="11"/>
      <c r="D11" s="11"/>
      <c r="E11" s="11"/>
      <c r="F11" s="11"/>
      <c r="G11" s="11"/>
      <c r="H11" s="11"/>
      <c r="I11" s="11"/>
    </row>
    <row r="12" spans="1:11" s="16" customFormat="1" ht="42.95" customHeight="1">
      <c r="A12" s="13" t="s">
        <v>123</v>
      </c>
      <c r="B12" s="146">
        <f>SUM(B13:B23)</f>
        <v>747144</v>
      </c>
      <c r="C12" s="146">
        <f t="shared" ref="C12:I12" si="0">SUM(C13:C23)</f>
        <v>574867</v>
      </c>
      <c r="D12" s="146">
        <f t="shared" si="0"/>
        <v>10932</v>
      </c>
      <c r="E12" s="146">
        <f t="shared" si="0"/>
        <v>101888</v>
      </c>
      <c r="F12" s="146">
        <f t="shared" si="0"/>
        <v>24436</v>
      </c>
      <c r="G12" s="146">
        <f t="shared" si="0"/>
        <v>4850</v>
      </c>
      <c r="H12" s="146">
        <f t="shared" si="0"/>
        <v>30163</v>
      </c>
      <c r="I12" s="146">
        <f t="shared" si="0"/>
        <v>8</v>
      </c>
      <c r="J12" s="15"/>
      <c r="K12" s="15"/>
    </row>
    <row r="13" spans="1:11" ht="42.95" customHeight="1">
      <c r="A13" s="17" t="s">
        <v>124</v>
      </c>
      <c r="B13" s="126">
        <v>50636</v>
      </c>
      <c r="C13" s="126">
        <v>29945</v>
      </c>
      <c r="D13" s="126">
        <v>777</v>
      </c>
      <c r="E13" s="126">
        <v>14284</v>
      </c>
      <c r="F13" s="126">
        <v>3886</v>
      </c>
      <c r="G13" s="126">
        <v>232</v>
      </c>
      <c r="H13" s="126">
        <v>1512</v>
      </c>
      <c r="I13" s="126">
        <v>0</v>
      </c>
      <c r="J13" s="19"/>
      <c r="K13" s="19"/>
    </row>
    <row r="14" spans="1:11" ht="42.95" customHeight="1">
      <c r="A14" s="20" t="s">
        <v>125</v>
      </c>
      <c r="B14" s="127">
        <v>16779</v>
      </c>
      <c r="C14" s="148">
        <v>5821</v>
      </c>
      <c r="D14" s="148">
        <v>790</v>
      </c>
      <c r="E14" s="148">
        <v>5549</v>
      </c>
      <c r="F14" s="148">
        <v>2127</v>
      </c>
      <c r="G14" s="148">
        <v>830</v>
      </c>
      <c r="H14" s="148">
        <v>1662</v>
      </c>
      <c r="I14" s="149">
        <v>0</v>
      </c>
      <c r="J14" s="19"/>
      <c r="K14" s="19"/>
    </row>
    <row r="15" spans="1:11" ht="42.95" customHeight="1">
      <c r="A15" s="22" t="s">
        <v>126</v>
      </c>
      <c r="B15" s="125">
        <v>44864</v>
      </c>
      <c r="C15" s="125">
        <v>36922</v>
      </c>
      <c r="D15" s="125">
        <v>298</v>
      </c>
      <c r="E15" s="125">
        <v>5185</v>
      </c>
      <c r="F15" s="125">
        <v>1134</v>
      </c>
      <c r="G15" s="125">
        <v>91</v>
      </c>
      <c r="H15" s="125">
        <v>1234</v>
      </c>
      <c r="I15" s="126">
        <v>0</v>
      </c>
      <c r="J15" s="19"/>
      <c r="K15" s="19"/>
    </row>
    <row r="16" spans="1:11" ht="42.95" customHeight="1">
      <c r="A16" s="20" t="s">
        <v>201</v>
      </c>
      <c r="B16" s="127">
        <v>262823</v>
      </c>
      <c r="C16" s="127">
        <v>216640</v>
      </c>
      <c r="D16" s="127">
        <v>4021</v>
      </c>
      <c r="E16" s="127">
        <v>33747</v>
      </c>
      <c r="F16" s="127">
        <v>6253</v>
      </c>
      <c r="G16" s="127">
        <v>665</v>
      </c>
      <c r="H16" s="127">
        <v>1496</v>
      </c>
      <c r="I16" s="127">
        <v>1</v>
      </c>
      <c r="J16" s="19"/>
      <c r="K16" s="19"/>
    </row>
    <row r="17" spans="1:11" ht="42.95" customHeight="1">
      <c r="A17" s="22" t="s">
        <v>202</v>
      </c>
      <c r="B17" s="125">
        <v>45441</v>
      </c>
      <c r="C17" s="125">
        <v>34088</v>
      </c>
      <c r="D17" s="125">
        <v>1973</v>
      </c>
      <c r="E17" s="125">
        <v>3276</v>
      </c>
      <c r="F17" s="125">
        <v>1176</v>
      </c>
      <c r="G17" s="125">
        <v>1088</v>
      </c>
      <c r="H17" s="125">
        <v>3839</v>
      </c>
      <c r="I17" s="125">
        <v>1</v>
      </c>
      <c r="J17" s="19"/>
      <c r="K17" s="19"/>
    </row>
    <row r="18" spans="1:11" ht="42.95" customHeight="1">
      <c r="A18" s="20" t="s">
        <v>203</v>
      </c>
      <c r="B18" s="127">
        <v>55769</v>
      </c>
      <c r="C18" s="127">
        <v>48721</v>
      </c>
      <c r="D18" s="127">
        <v>135</v>
      </c>
      <c r="E18" s="127">
        <v>555</v>
      </c>
      <c r="F18" s="127">
        <v>347</v>
      </c>
      <c r="G18" s="127">
        <v>34</v>
      </c>
      <c r="H18" s="127">
        <v>5976</v>
      </c>
      <c r="I18" s="127">
        <v>1</v>
      </c>
      <c r="J18" s="19"/>
      <c r="K18" s="19"/>
    </row>
    <row r="19" spans="1:11" ht="42.95" customHeight="1">
      <c r="A19" s="22" t="s">
        <v>204</v>
      </c>
      <c r="B19" s="125">
        <v>45230</v>
      </c>
      <c r="C19" s="125">
        <v>25962</v>
      </c>
      <c r="D19" s="125">
        <v>670</v>
      </c>
      <c r="E19" s="125">
        <v>13985</v>
      </c>
      <c r="F19" s="125">
        <v>2513</v>
      </c>
      <c r="G19" s="125">
        <v>1082</v>
      </c>
      <c r="H19" s="125">
        <v>1018</v>
      </c>
      <c r="I19" s="125">
        <v>0</v>
      </c>
      <c r="J19" s="19"/>
      <c r="K19" s="19"/>
    </row>
    <row r="20" spans="1:11" ht="42.95" customHeight="1">
      <c r="A20" s="20" t="s">
        <v>205</v>
      </c>
      <c r="B20" s="127">
        <v>81719</v>
      </c>
      <c r="C20" s="127">
        <v>61436</v>
      </c>
      <c r="D20" s="127">
        <v>1487</v>
      </c>
      <c r="E20" s="127">
        <v>11032</v>
      </c>
      <c r="F20" s="127">
        <v>4494</v>
      </c>
      <c r="G20" s="127">
        <v>284</v>
      </c>
      <c r="H20" s="127">
        <v>2984</v>
      </c>
      <c r="I20" s="127">
        <v>2</v>
      </c>
      <c r="J20" s="19"/>
      <c r="K20" s="19"/>
    </row>
    <row r="21" spans="1:11" ht="42.95" customHeight="1">
      <c r="A21" s="22" t="s">
        <v>206</v>
      </c>
      <c r="B21" s="125">
        <v>44568</v>
      </c>
      <c r="C21" s="125">
        <v>36785</v>
      </c>
      <c r="D21" s="125">
        <v>193</v>
      </c>
      <c r="E21" s="125">
        <v>726</v>
      </c>
      <c r="F21" s="125">
        <v>284</v>
      </c>
      <c r="G21" s="125">
        <v>116</v>
      </c>
      <c r="H21" s="125">
        <v>6463</v>
      </c>
      <c r="I21" s="125">
        <v>1</v>
      </c>
      <c r="J21" s="19"/>
      <c r="K21" s="19"/>
    </row>
    <row r="22" spans="1:11" ht="42.95" customHeight="1">
      <c r="A22" s="20" t="s">
        <v>207</v>
      </c>
      <c r="B22" s="127">
        <v>53619</v>
      </c>
      <c r="C22" s="127">
        <v>50712</v>
      </c>
      <c r="D22" s="127">
        <v>119</v>
      </c>
      <c r="E22" s="127">
        <v>1155</v>
      </c>
      <c r="F22" s="127">
        <v>458</v>
      </c>
      <c r="G22" s="127">
        <v>8</v>
      </c>
      <c r="H22" s="127">
        <v>1167</v>
      </c>
      <c r="I22" s="127">
        <v>0</v>
      </c>
      <c r="J22" s="19"/>
      <c r="K22" s="19"/>
    </row>
    <row r="23" spans="1:11" ht="42.95" customHeight="1">
      <c r="A23" s="22" t="s">
        <v>208</v>
      </c>
      <c r="B23" s="125">
        <v>45696</v>
      </c>
      <c r="C23" s="125">
        <v>27835</v>
      </c>
      <c r="D23" s="125">
        <v>469</v>
      </c>
      <c r="E23" s="125">
        <v>12394</v>
      </c>
      <c r="F23" s="125">
        <v>1764</v>
      </c>
      <c r="G23" s="125">
        <v>420</v>
      </c>
      <c r="H23" s="125">
        <v>2812</v>
      </c>
      <c r="I23" s="125">
        <v>2</v>
      </c>
      <c r="J23" s="19"/>
      <c r="K23" s="19"/>
    </row>
    <row r="24" spans="1:11" ht="20.100000000000001" customHeight="1">
      <c r="A24" s="20"/>
      <c r="B24" s="21"/>
      <c r="C24" s="21"/>
      <c r="D24" s="21"/>
      <c r="E24" s="21"/>
      <c r="F24" s="21"/>
      <c r="G24" s="21"/>
      <c r="H24" s="21"/>
      <c r="I24" s="21"/>
      <c r="J24" s="19"/>
      <c r="K24" s="19"/>
    </row>
    <row r="25" spans="1:11" ht="24.95" customHeight="1">
      <c r="A25" s="27"/>
      <c r="B25" s="27"/>
      <c r="C25" s="27"/>
      <c r="D25" s="27"/>
      <c r="E25" s="26"/>
      <c r="F25" s="26"/>
      <c r="G25" s="26"/>
      <c r="H25" s="26"/>
      <c r="I25" s="26"/>
    </row>
    <row r="26" spans="1:11" ht="15.75" customHeight="1"/>
    <row r="27" spans="1:11" ht="24.95" customHeight="1">
      <c r="A27" s="29" t="s">
        <v>82</v>
      </c>
      <c r="B27" s="30"/>
      <c r="C27" s="30"/>
      <c r="D27" s="30"/>
    </row>
    <row r="28" spans="1:11" ht="24.95" customHeight="1">
      <c r="A28" s="424" t="s">
        <v>33</v>
      </c>
      <c r="B28" s="424"/>
      <c r="C28" s="424"/>
      <c r="D28" s="424"/>
      <c r="E28" s="424"/>
      <c r="F28" s="424"/>
      <c r="G28" s="424"/>
      <c r="H28" s="424"/>
      <c r="I28" s="424"/>
      <c r="J28" s="153"/>
    </row>
    <row r="29" spans="1:11" ht="24.95" customHeight="1">
      <c r="A29" s="24" t="s">
        <v>474</v>
      </c>
      <c r="B29" s="24"/>
      <c r="C29" s="24"/>
      <c r="D29" s="24"/>
      <c r="E29" s="24"/>
      <c r="F29" s="24"/>
      <c r="G29" s="24"/>
      <c r="H29" s="24"/>
      <c r="I29" s="24"/>
      <c r="J29" s="24"/>
    </row>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5"/>
      <c r="C86" s="545"/>
      <c r="D86" s="545"/>
      <c r="E86" s="545"/>
      <c r="F86" s="545"/>
      <c r="G86" s="545"/>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2">
    <mergeCell ref="H2:I2"/>
    <mergeCell ref="H3:I3"/>
    <mergeCell ref="A4:A10"/>
    <mergeCell ref="B4:B10"/>
    <mergeCell ref="C4:I6"/>
    <mergeCell ref="C7:C10"/>
    <mergeCell ref="D7:D10"/>
    <mergeCell ref="E7:E10"/>
    <mergeCell ref="F7:F10"/>
    <mergeCell ref="G7:G10"/>
    <mergeCell ref="H7:H10"/>
    <mergeCell ref="I7:I10"/>
  </mergeCells>
  <pageMargins left="0.59055118110236227" right="0.31496062992125984"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1001"/>
  <sheetViews>
    <sheetView view="pageBreakPreview" zoomScale="75" zoomScaleNormal="85" zoomScaleSheetLayoutView="75" workbookViewId="0">
      <selection activeCell="B92" sqref="B92"/>
    </sheetView>
  </sheetViews>
  <sheetFormatPr defaultColWidth="13.42578125" defaultRowHeight="15" customHeight="1"/>
  <cols>
    <col min="1" max="1" width="30.7109375" style="266" customWidth="1"/>
    <col min="2" max="4" width="40.7109375" style="266" customWidth="1"/>
    <col min="5" max="5" width="15.7109375" style="266" customWidth="1"/>
    <col min="6" max="6" width="8.140625" style="266" customWidth="1"/>
    <col min="7" max="16384" width="13.42578125" style="266"/>
  </cols>
  <sheetData>
    <row r="1" spans="1:6" ht="24.95" customHeight="1">
      <c r="A1" s="265" t="s">
        <v>194</v>
      </c>
      <c r="B1" s="265"/>
      <c r="C1" s="265"/>
      <c r="D1" s="265"/>
    </row>
    <row r="2" spans="1:6" ht="24.95" customHeight="1">
      <c r="A2" s="267" t="s">
        <v>195</v>
      </c>
      <c r="B2" s="267"/>
      <c r="C2" s="267"/>
      <c r="D2" s="267"/>
    </row>
    <row r="3" spans="1:6" ht="15.75" customHeight="1" thickBot="1">
      <c r="A3" s="268"/>
      <c r="B3" s="268"/>
      <c r="C3" s="268"/>
      <c r="D3" s="268"/>
    </row>
    <row r="4" spans="1:6" ht="19.5" customHeight="1">
      <c r="A4" s="552" t="s">
        <v>440</v>
      </c>
      <c r="B4" s="552" t="s">
        <v>447</v>
      </c>
      <c r="C4" s="552"/>
      <c r="D4" s="552"/>
    </row>
    <row r="5" spans="1:6" ht="19.5" customHeight="1">
      <c r="A5" s="550"/>
      <c r="B5" s="550"/>
      <c r="C5" s="550"/>
      <c r="D5" s="550"/>
    </row>
    <row r="6" spans="1:6" ht="19.5" customHeight="1" thickBot="1">
      <c r="A6" s="550"/>
      <c r="B6" s="553"/>
      <c r="C6" s="553"/>
      <c r="D6" s="553"/>
    </row>
    <row r="7" spans="1:6" ht="19.5" customHeight="1">
      <c r="A7" s="550"/>
      <c r="B7" s="550" t="s">
        <v>448</v>
      </c>
      <c r="C7" s="550" t="s">
        <v>449</v>
      </c>
      <c r="D7" s="550" t="s">
        <v>450</v>
      </c>
    </row>
    <row r="8" spans="1:6" ht="19.5" customHeight="1">
      <c r="A8" s="550"/>
      <c r="B8" s="550"/>
      <c r="C8" s="550"/>
      <c r="D8" s="550"/>
    </row>
    <row r="9" spans="1:6" ht="19.5" customHeight="1">
      <c r="A9" s="550"/>
      <c r="B9" s="550"/>
      <c r="C9" s="550"/>
      <c r="D9" s="550"/>
    </row>
    <row r="10" spans="1:6" ht="19.5" customHeight="1" thickBot="1">
      <c r="A10" s="553"/>
      <c r="B10" s="553"/>
      <c r="C10" s="553"/>
      <c r="D10" s="553"/>
    </row>
    <row r="11" spans="1:6" ht="19.5" customHeight="1">
      <c r="A11" s="269"/>
      <c r="B11" s="269"/>
      <c r="C11" s="269"/>
      <c r="D11" s="269"/>
    </row>
    <row r="12" spans="1:6" s="265" customFormat="1" ht="65.099999999999994" customHeight="1">
      <c r="A12" s="270" t="s">
        <v>123</v>
      </c>
      <c r="B12" s="289">
        <f>SUM(B13:B23)</f>
        <v>401534</v>
      </c>
      <c r="C12" s="289">
        <f>SUM(C13:C23)</f>
        <v>386758</v>
      </c>
      <c r="D12" s="295">
        <v>3.9065798251102755</v>
      </c>
      <c r="E12" s="273"/>
      <c r="F12" s="273"/>
    </row>
    <row r="13" spans="1:6" ht="65.099999999999994" customHeight="1">
      <c r="A13" s="274" t="s">
        <v>124</v>
      </c>
      <c r="B13" s="290">
        <v>30223</v>
      </c>
      <c r="C13" s="290">
        <v>25710</v>
      </c>
      <c r="D13" s="296">
        <v>3.8</v>
      </c>
      <c r="E13" s="276"/>
      <c r="F13" s="276"/>
    </row>
    <row r="14" spans="1:6" ht="65.099999999999994" customHeight="1">
      <c r="A14" s="277" t="s">
        <v>125</v>
      </c>
      <c r="B14" s="291">
        <v>9798</v>
      </c>
      <c r="C14" s="291">
        <v>9741</v>
      </c>
      <c r="D14" s="297">
        <v>4</v>
      </c>
      <c r="E14" s="276"/>
      <c r="F14" s="276"/>
    </row>
    <row r="15" spans="1:6" ht="65.099999999999994" customHeight="1">
      <c r="A15" s="280" t="s">
        <v>126</v>
      </c>
      <c r="B15" s="292">
        <v>22278</v>
      </c>
      <c r="C15" s="290">
        <v>21999</v>
      </c>
      <c r="D15" s="298">
        <v>4.3</v>
      </c>
      <c r="E15" s="276"/>
      <c r="F15" s="276"/>
    </row>
    <row r="16" spans="1:6" ht="65.099999999999994" customHeight="1">
      <c r="A16" s="277" t="s">
        <v>201</v>
      </c>
      <c r="B16" s="294">
        <v>145270</v>
      </c>
      <c r="C16" s="294">
        <v>139677</v>
      </c>
      <c r="D16" s="299">
        <v>3.7669766675973855</v>
      </c>
      <c r="E16" s="276"/>
      <c r="F16" s="276"/>
    </row>
    <row r="17" spans="1:6" ht="65.099999999999994" customHeight="1">
      <c r="A17" s="280" t="s">
        <v>202</v>
      </c>
      <c r="B17" s="290">
        <v>21013</v>
      </c>
      <c r="C17" s="290">
        <v>20764</v>
      </c>
      <c r="D17" s="296">
        <v>4.5371315738778657</v>
      </c>
      <c r="E17" s="276"/>
      <c r="F17" s="276"/>
    </row>
    <row r="18" spans="1:6" ht="65.099999999999994" customHeight="1">
      <c r="A18" s="277" t="s">
        <v>203</v>
      </c>
      <c r="B18" s="291">
        <v>32130</v>
      </c>
      <c r="C18" s="291">
        <v>29944</v>
      </c>
      <c r="D18" s="297">
        <v>3.5317926796687149</v>
      </c>
      <c r="E18" s="276"/>
      <c r="F18" s="276"/>
    </row>
    <row r="19" spans="1:6" ht="65.099999999999994" customHeight="1">
      <c r="A19" s="280" t="s">
        <v>204</v>
      </c>
      <c r="B19" s="292">
        <v>22918</v>
      </c>
      <c r="C19" s="292">
        <v>22288</v>
      </c>
      <c r="D19" s="298">
        <v>4.0623205312275665</v>
      </c>
      <c r="E19" s="276"/>
      <c r="F19" s="276"/>
    </row>
    <row r="20" spans="1:6" ht="65.099999999999994" customHeight="1">
      <c r="A20" s="277" t="s">
        <v>205</v>
      </c>
      <c r="B20" s="291">
        <v>42269</v>
      </c>
      <c r="C20" s="291">
        <v>41851</v>
      </c>
      <c r="D20" s="297">
        <v>3.956799120690067</v>
      </c>
      <c r="E20" s="276"/>
      <c r="F20" s="276"/>
    </row>
    <row r="21" spans="1:6" ht="65.099999999999994" customHeight="1">
      <c r="A21" s="280" t="s">
        <v>206</v>
      </c>
      <c r="B21" s="292">
        <v>27110</v>
      </c>
      <c r="C21" s="292">
        <v>27001</v>
      </c>
      <c r="D21" s="298">
        <v>3.5515721639939262</v>
      </c>
      <c r="E21" s="276"/>
      <c r="F21" s="276"/>
    </row>
    <row r="22" spans="1:6" ht="65.099999999999994" customHeight="1">
      <c r="A22" s="277" t="s">
        <v>207</v>
      </c>
      <c r="B22" s="291">
        <v>25147</v>
      </c>
      <c r="C22" s="291">
        <v>24517</v>
      </c>
      <c r="D22" s="297">
        <v>4.2684667781539343</v>
      </c>
      <c r="E22" s="276"/>
      <c r="F22" s="276"/>
    </row>
    <row r="23" spans="1:6" ht="65.099999999999994" customHeight="1">
      <c r="A23" s="280" t="s">
        <v>208</v>
      </c>
      <c r="B23" s="292">
        <v>23378</v>
      </c>
      <c r="C23" s="292">
        <v>23266</v>
      </c>
      <c r="D23" s="298">
        <v>4.1527550932691479</v>
      </c>
      <c r="E23" s="276"/>
      <c r="F23" s="276"/>
    </row>
    <row r="24" spans="1:6" ht="24.95" customHeight="1">
      <c r="A24" s="543"/>
      <c r="B24" s="543"/>
      <c r="C24" s="287"/>
      <c r="D24" s="287"/>
      <c r="E24" s="276"/>
      <c r="F24" s="276"/>
    </row>
    <row r="25" spans="1:6" ht="30" customHeight="1">
      <c r="A25" s="542"/>
      <c r="B25" s="542"/>
      <c r="C25" s="542"/>
      <c r="D25" s="542"/>
    </row>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6"/>
      <c r="C86" s="546"/>
      <c r="D86" s="546"/>
      <c r="E86" s="546"/>
      <c r="F86" s="546"/>
      <c r="G86" s="546"/>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5">
    <mergeCell ref="A4:A10"/>
    <mergeCell ref="B7:B10"/>
    <mergeCell ref="C7:C10"/>
    <mergeCell ref="D7:D10"/>
    <mergeCell ref="B4:D6"/>
  </mergeCells>
  <pageMargins left="0.59055118110236227" right="0.31496062992125984" top="0.59055118110236227" bottom="0.39370078740157483" header="0.31496062992125984" footer="0.31496062992125984"/>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996"/>
  <sheetViews>
    <sheetView view="pageBreakPreview" zoomScale="60" zoomScaleNormal="85" workbookViewId="0">
      <pane xSplit="6" ySplit="3" topLeftCell="G4" activePane="bottomRight" state="frozen"/>
      <selection activeCell="B92" sqref="B92"/>
      <selection pane="topRight" activeCell="B92" sqref="B92"/>
      <selection pane="bottomLeft" activeCell="B92" sqref="B92"/>
      <selection pane="bottomRight" activeCell="B92" sqref="B92"/>
    </sheetView>
  </sheetViews>
  <sheetFormatPr defaultColWidth="13.42578125" defaultRowHeight="15" customHeight="1"/>
  <cols>
    <col min="1" max="1" width="40.7109375" style="266" customWidth="1"/>
    <col min="2" max="2" width="25.7109375" style="266" customWidth="1"/>
    <col min="3" max="3" width="15.7109375" style="266" customWidth="1"/>
    <col min="4" max="4" width="25.7109375" style="266" customWidth="1"/>
    <col min="5" max="5" width="15.7109375" style="266" customWidth="1"/>
    <col min="6" max="6" width="25.7109375" style="266" customWidth="1"/>
    <col min="7" max="7" width="7.7109375" style="266" customWidth="1"/>
    <col min="8" max="16384" width="13.42578125" style="266"/>
  </cols>
  <sheetData>
    <row r="1" spans="1:23" ht="24.95" customHeight="1">
      <c r="A1" s="265" t="s">
        <v>196</v>
      </c>
      <c r="B1" s="265"/>
      <c r="C1" s="265"/>
      <c r="D1" s="265"/>
      <c r="E1" s="265"/>
      <c r="F1" s="265"/>
    </row>
    <row r="2" spans="1:23" ht="24.95" customHeight="1">
      <c r="A2" s="267" t="s">
        <v>197</v>
      </c>
      <c r="B2" s="267"/>
      <c r="C2" s="267"/>
      <c r="D2" s="267"/>
      <c r="E2" s="267"/>
      <c r="F2" s="267"/>
    </row>
    <row r="3" spans="1:23" ht="15.75" customHeight="1" thickBot="1">
      <c r="A3" s="268"/>
      <c r="B3" s="268"/>
      <c r="C3" s="268"/>
      <c r="D3" s="268"/>
      <c r="E3" s="268"/>
      <c r="F3" s="268"/>
    </row>
    <row r="4" spans="1:23" ht="62.25" customHeight="1">
      <c r="A4" s="563" t="s">
        <v>440</v>
      </c>
      <c r="B4" s="300" t="s">
        <v>45</v>
      </c>
      <c r="C4" s="300"/>
      <c r="D4" s="300" t="s">
        <v>46</v>
      </c>
      <c r="E4" s="300"/>
      <c r="F4" s="300" t="s">
        <v>3</v>
      </c>
      <c r="G4" s="276"/>
      <c r="H4" s="276"/>
      <c r="I4" s="276"/>
      <c r="J4" s="276"/>
      <c r="K4" s="276"/>
      <c r="L4" s="276"/>
      <c r="M4" s="276"/>
      <c r="N4" s="276"/>
      <c r="O4" s="276"/>
      <c r="P4" s="276"/>
      <c r="Q4" s="276"/>
      <c r="R4" s="276"/>
      <c r="S4" s="276"/>
      <c r="T4" s="276"/>
      <c r="U4" s="276"/>
      <c r="V4" s="276"/>
      <c r="W4" s="276"/>
    </row>
    <row r="5" spans="1:23" ht="56.25" customHeight="1" thickBot="1">
      <c r="A5" s="564"/>
      <c r="B5" s="301" t="s">
        <v>13</v>
      </c>
      <c r="C5" s="301"/>
      <c r="D5" s="301" t="s">
        <v>47</v>
      </c>
      <c r="E5" s="301"/>
      <c r="F5" s="301" t="s">
        <v>48</v>
      </c>
      <c r="G5" s="302"/>
      <c r="H5" s="302"/>
      <c r="I5" s="302"/>
      <c r="J5" s="302"/>
      <c r="K5" s="302"/>
      <c r="L5" s="302"/>
      <c r="M5" s="302"/>
      <c r="N5" s="302"/>
      <c r="O5" s="302"/>
      <c r="P5" s="302"/>
      <c r="Q5" s="302"/>
      <c r="R5" s="302"/>
      <c r="S5" s="302"/>
      <c r="T5" s="302"/>
      <c r="U5" s="302"/>
      <c r="V5" s="302"/>
      <c r="W5" s="302"/>
    </row>
    <row r="6" spans="1:23" ht="19.5" customHeight="1">
      <c r="A6" s="269"/>
      <c r="B6" s="269"/>
      <c r="C6" s="269"/>
      <c r="D6" s="269"/>
      <c r="E6" s="269"/>
      <c r="F6" s="269"/>
    </row>
    <row r="7" spans="1:23" s="265" customFormat="1" ht="65.099999999999994" customHeight="1">
      <c r="A7" s="305" t="s">
        <v>123</v>
      </c>
      <c r="B7" s="306">
        <f>SUM(B8:B18)</f>
        <v>458972</v>
      </c>
      <c r="C7" s="306"/>
      <c r="D7" s="306">
        <f t="shared" ref="D7:F7" si="0">SUM(D8:D18)</f>
        <v>401534</v>
      </c>
      <c r="E7" s="306"/>
      <c r="F7" s="306">
        <f t="shared" si="0"/>
        <v>1591295</v>
      </c>
      <c r="G7" s="273"/>
    </row>
    <row r="8" spans="1:23" ht="65.099999999999994" customHeight="1">
      <c r="A8" s="274" t="s">
        <v>124</v>
      </c>
      <c r="B8" s="303">
        <v>39466</v>
      </c>
      <c r="C8" s="303"/>
      <c r="D8" s="304">
        <v>30223</v>
      </c>
      <c r="E8" s="304"/>
      <c r="F8" s="303">
        <v>116799</v>
      </c>
      <c r="G8" s="276"/>
    </row>
    <row r="9" spans="1:23" ht="65.099999999999994" customHeight="1">
      <c r="A9" s="282" t="s">
        <v>125</v>
      </c>
      <c r="B9" s="307">
        <v>15980</v>
      </c>
      <c r="C9" s="307"/>
      <c r="D9" s="307">
        <v>9798</v>
      </c>
      <c r="E9" s="307"/>
      <c r="F9" s="307">
        <v>39004</v>
      </c>
      <c r="G9" s="276"/>
    </row>
    <row r="10" spans="1:23" ht="65.099999999999994" customHeight="1">
      <c r="A10" s="280" t="s">
        <v>126</v>
      </c>
      <c r="B10" s="304">
        <v>26579</v>
      </c>
      <c r="C10" s="304"/>
      <c r="D10" s="304">
        <v>22278</v>
      </c>
      <c r="E10" s="304"/>
      <c r="F10" s="304">
        <v>96006</v>
      </c>
      <c r="G10" s="276"/>
    </row>
    <row r="11" spans="1:23" ht="65.099999999999994" customHeight="1">
      <c r="A11" s="282" t="s">
        <v>201</v>
      </c>
      <c r="B11" s="307">
        <v>154355</v>
      </c>
      <c r="C11" s="307"/>
      <c r="D11" s="307">
        <v>145270</v>
      </c>
      <c r="E11" s="307"/>
      <c r="F11" s="307">
        <v>548014</v>
      </c>
      <c r="G11" s="276"/>
    </row>
    <row r="12" spans="1:23" ht="65.099999999999994" customHeight="1">
      <c r="A12" s="280" t="s">
        <v>202</v>
      </c>
      <c r="B12" s="304">
        <v>23255</v>
      </c>
      <c r="C12" s="304"/>
      <c r="D12" s="304">
        <v>21013</v>
      </c>
      <c r="E12" s="304"/>
      <c r="F12" s="304">
        <v>96620</v>
      </c>
      <c r="G12" s="276"/>
    </row>
    <row r="13" spans="1:23" ht="65.099999999999994" customHeight="1">
      <c r="A13" s="282" t="s">
        <v>203</v>
      </c>
      <c r="B13" s="307">
        <v>33125</v>
      </c>
      <c r="C13" s="307"/>
      <c r="D13" s="307">
        <v>32130</v>
      </c>
      <c r="E13" s="307"/>
      <c r="F13" s="307">
        <v>121158</v>
      </c>
      <c r="G13" s="276"/>
    </row>
    <row r="14" spans="1:23" ht="65.099999999999994" customHeight="1">
      <c r="A14" s="280" t="s">
        <v>204</v>
      </c>
      <c r="B14" s="304">
        <v>25294</v>
      </c>
      <c r="C14" s="304"/>
      <c r="D14" s="304">
        <v>22918</v>
      </c>
      <c r="E14" s="304"/>
      <c r="F14" s="304">
        <v>96139</v>
      </c>
      <c r="G14" s="276"/>
    </row>
    <row r="15" spans="1:23" ht="65.099999999999994" customHeight="1">
      <c r="A15" s="282" t="s">
        <v>205</v>
      </c>
      <c r="B15" s="307">
        <v>52014</v>
      </c>
      <c r="C15" s="307"/>
      <c r="D15" s="307">
        <v>42269</v>
      </c>
      <c r="E15" s="307"/>
      <c r="F15" s="307">
        <v>169023</v>
      </c>
      <c r="G15" s="276"/>
    </row>
    <row r="16" spans="1:23" ht="65.099999999999994" customHeight="1">
      <c r="A16" s="280" t="s">
        <v>206</v>
      </c>
      <c r="B16" s="304">
        <v>33471</v>
      </c>
      <c r="C16" s="304"/>
      <c r="D16" s="304">
        <v>27110</v>
      </c>
      <c r="E16" s="304"/>
      <c r="F16" s="304">
        <v>98065</v>
      </c>
      <c r="G16" s="276"/>
    </row>
    <row r="17" spans="1:7" ht="65.099999999999994" customHeight="1">
      <c r="A17" s="282" t="s">
        <v>207</v>
      </c>
      <c r="B17" s="307">
        <v>29766</v>
      </c>
      <c r="C17" s="307"/>
      <c r="D17" s="307">
        <v>25147</v>
      </c>
      <c r="E17" s="307"/>
      <c r="F17" s="307">
        <v>112330</v>
      </c>
      <c r="G17" s="276"/>
    </row>
    <row r="18" spans="1:7" ht="65.099999999999994" customHeight="1">
      <c r="A18" s="280" t="s">
        <v>208</v>
      </c>
      <c r="B18" s="304">
        <v>25667</v>
      </c>
      <c r="C18" s="304"/>
      <c r="D18" s="304">
        <v>23378</v>
      </c>
      <c r="E18" s="304"/>
      <c r="F18" s="304">
        <v>98137</v>
      </c>
      <c r="G18" s="293"/>
    </row>
    <row r="19" spans="1:7" ht="65.099999999999994" customHeight="1">
      <c r="A19" s="277"/>
      <c r="B19" s="279"/>
      <c r="C19" s="279"/>
      <c r="F19" s="279"/>
      <c r="G19" s="276"/>
    </row>
    <row r="20" spans="1:7" ht="30" customHeight="1">
      <c r="A20" s="287"/>
      <c r="B20" s="287"/>
      <c r="C20" s="287"/>
      <c r="D20" s="287"/>
      <c r="E20" s="287"/>
      <c r="F20" s="287"/>
    </row>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6"/>
      <c r="C86" s="546"/>
      <c r="D86" s="546"/>
      <c r="E86" s="546"/>
      <c r="F86" s="546"/>
      <c r="G86" s="546"/>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
    <mergeCell ref="A4:A5"/>
  </mergeCells>
  <pageMargins left="0.59055118110236227" right="0.31496062992125984" top="0.59055118110236227" bottom="0.39370078740157483" header="0.31496062992125984" footer="0.31496062992125984"/>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6"/>
  <sheetViews>
    <sheetView view="pageBreakPreview" zoomScale="86" zoomScaleNormal="100" zoomScaleSheetLayoutView="86" workbookViewId="0">
      <selection activeCell="B92" sqref="B92"/>
    </sheetView>
  </sheetViews>
  <sheetFormatPr defaultColWidth="13.42578125" defaultRowHeight="16.5"/>
  <cols>
    <col min="1" max="1" width="31.140625" style="12" customWidth="1"/>
    <col min="2" max="2" width="20.7109375" style="12" customWidth="1"/>
    <col min="3" max="3" width="14.28515625" style="12" customWidth="1"/>
    <col min="4" max="4" width="20.7109375" style="12" customWidth="1"/>
    <col min="5" max="5" width="13.7109375" style="12" customWidth="1"/>
    <col min="6" max="6" width="20.7109375" style="12" customWidth="1"/>
    <col min="7" max="7" width="13.7109375" style="12" customWidth="1"/>
    <col min="8" max="8" width="20.7109375" style="12" customWidth="1"/>
    <col min="9" max="9" width="13.7109375" style="12" customWidth="1"/>
    <col min="10" max="10" width="20.7109375" style="12" customWidth="1"/>
    <col min="11" max="11" width="13.7109375" style="12" customWidth="1"/>
    <col min="12" max="12" width="20.7109375" style="12" customWidth="1"/>
    <col min="13" max="13" width="13.7109375" style="12" customWidth="1"/>
    <col min="14" max="14" width="18.85546875" style="12" customWidth="1"/>
    <col min="15" max="16384" width="13.42578125" style="12"/>
  </cols>
  <sheetData>
    <row r="1" spans="1:30" ht="24.95" customHeight="1">
      <c r="A1" s="16" t="s">
        <v>480</v>
      </c>
      <c r="B1" s="16"/>
      <c r="C1" s="16"/>
      <c r="D1" s="16"/>
      <c r="E1" s="16"/>
      <c r="F1" s="16"/>
      <c r="G1" s="16"/>
      <c r="H1" s="16"/>
      <c r="I1" s="16"/>
      <c r="J1" s="16"/>
      <c r="K1" s="16"/>
      <c r="L1" s="16"/>
      <c r="M1" s="16"/>
      <c r="N1" s="16"/>
    </row>
    <row r="2" spans="1:30" ht="24.95" customHeight="1">
      <c r="A2" s="24" t="s">
        <v>481</v>
      </c>
      <c r="B2" s="24"/>
      <c r="C2" s="24"/>
      <c r="D2" s="24"/>
      <c r="E2" s="24"/>
      <c r="F2" s="24"/>
      <c r="G2" s="24"/>
      <c r="H2" s="24"/>
      <c r="I2" s="24"/>
      <c r="J2" s="24"/>
      <c r="K2" s="24"/>
      <c r="L2" s="24"/>
      <c r="M2" s="24"/>
      <c r="N2" s="24"/>
    </row>
    <row r="3" spans="1:30" ht="15.75" customHeight="1" thickBot="1">
      <c r="A3" s="120"/>
      <c r="B3" s="120"/>
      <c r="C3" s="120"/>
      <c r="D3" s="120"/>
      <c r="E3" s="120"/>
      <c r="F3" s="120"/>
      <c r="G3" s="120"/>
      <c r="H3" s="120"/>
      <c r="I3" s="120"/>
      <c r="J3" s="120"/>
      <c r="K3" s="120"/>
      <c r="L3" s="120"/>
      <c r="M3" s="120"/>
      <c r="N3" s="308"/>
    </row>
    <row r="4" spans="1:30" ht="42.75" customHeight="1" thickBot="1">
      <c r="A4" s="565" t="s">
        <v>102</v>
      </c>
      <c r="B4" s="559" t="s">
        <v>94</v>
      </c>
      <c r="C4" s="559"/>
      <c r="D4" s="559"/>
      <c r="E4" s="559"/>
      <c r="F4" s="559"/>
      <c r="G4" s="559"/>
      <c r="H4" s="559"/>
      <c r="I4" s="559"/>
      <c r="J4" s="559"/>
      <c r="K4" s="559"/>
      <c r="L4" s="559"/>
      <c r="M4" s="559"/>
      <c r="N4" s="309"/>
      <c r="O4" s="19"/>
      <c r="P4" s="19"/>
      <c r="Q4" s="19"/>
      <c r="R4" s="19"/>
      <c r="S4" s="19"/>
      <c r="T4" s="19"/>
      <c r="U4" s="19"/>
      <c r="V4" s="19"/>
      <c r="W4" s="19"/>
      <c r="X4" s="19"/>
      <c r="Y4" s="19"/>
      <c r="Z4" s="19"/>
      <c r="AA4" s="19"/>
      <c r="AB4" s="19"/>
      <c r="AC4" s="19"/>
      <c r="AD4" s="19"/>
    </row>
    <row r="5" spans="1:30" ht="84.95" customHeight="1" thickBot="1">
      <c r="A5" s="566"/>
      <c r="B5" s="118" t="s">
        <v>95</v>
      </c>
      <c r="C5" s="118" t="s">
        <v>61</v>
      </c>
      <c r="D5" s="118" t="s">
        <v>96</v>
      </c>
      <c r="E5" s="118" t="s">
        <v>61</v>
      </c>
      <c r="F5" s="118" t="s">
        <v>97</v>
      </c>
      <c r="G5" s="118" t="s">
        <v>61</v>
      </c>
      <c r="H5" s="119" t="s">
        <v>98</v>
      </c>
      <c r="I5" s="119" t="s">
        <v>61</v>
      </c>
      <c r="J5" s="118" t="s">
        <v>99</v>
      </c>
      <c r="K5" s="118" t="s">
        <v>61</v>
      </c>
      <c r="L5" s="118" t="s">
        <v>100</v>
      </c>
      <c r="M5" s="118" t="s">
        <v>61</v>
      </c>
      <c r="N5" s="310"/>
      <c r="O5" s="31"/>
      <c r="P5" s="31"/>
      <c r="Q5" s="31"/>
      <c r="R5" s="31"/>
      <c r="S5" s="31"/>
      <c r="T5" s="31"/>
      <c r="U5" s="31"/>
      <c r="V5" s="31"/>
      <c r="W5" s="31"/>
      <c r="X5" s="31"/>
      <c r="Y5" s="31"/>
      <c r="Z5" s="31"/>
      <c r="AA5" s="31"/>
      <c r="AB5" s="31"/>
      <c r="AC5" s="31"/>
      <c r="AD5" s="31"/>
    </row>
    <row r="6" spans="1:30" ht="19.5" customHeight="1">
      <c r="A6" s="11"/>
      <c r="B6" s="11"/>
      <c r="C6" s="11"/>
      <c r="D6" s="11"/>
      <c r="E6" s="11"/>
      <c r="F6" s="11"/>
      <c r="G6" s="11"/>
      <c r="H6" s="11"/>
      <c r="I6" s="11"/>
      <c r="J6" s="11"/>
      <c r="K6" s="11"/>
      <c r="L6" s="11"/>
      <c r="M6" s="11"/>
      <c r="N6" s="311"/>
    </row>
    <row r="7" spans="1:30" s="16" customFormat="1" ht="50.1" customHeight="1">
      <c r="A7" s="13" t="s">
        <v>123</v>
      </c>
      <c r="B7" s="147">
        <v>21494</v>
      </c>
      <c r="C7" s="315">
        <v>23.993659440512602</v>
      </c>
      <c r="D7" s="147">
        <v>4877</v>
      </c>
      <c r="E7" s="315">
        <v>5.4441740528231124</v>
      </c>
      <c r="F7" s="147">
        <v>24088</v>
      </c>
      <c r="G7" s="315">
        <v>26.889330445848497</v>
      </c>
      <c r="H7" s="147">
        <v>4428</v>
      </c>
      <c r="I7" s="315">
        <v>4.9429572905271151</v>
      </c>
      <c r="J7" s="147">
        <v>2401</v>
      </c>
      <c r="K7" s="315">
        <v>2.6802259382465228</v>
      </c>
      <c r="L7" s="147">
        <v>2364</v>
      </c>
      <c r="M7" s="315">
        <v>2.6389229979236899</v>
      </c>
      <c r="N7" s="14"/>
    </row>
    <row r="8" spans="1:30" ht="50.1" customHeight="1">
      <c r="A8" s="17" t="s">
        <v>124</v>
      </c>
      <c r="B8" s="126">
        <v>903</v>
      </c>
      <c r="C8" s="312">
        <v>9.1517178473700209</v>
      </c>
      <c r="D8" s="126">
        <v>117</v>
      </c>
      <c r="E8" s="312">
        <v>1.1857707509881421</v>
      </c>
      <c r="F8" s="126">
        <v>2520</v>
      </c>
      <c r="G8" s="312">
        <v>25.539677713590759</v>
      </c>
      <c r="H8" s="126">
        <v>190</v>
      </c>
      <c r="I8" s="312">
        <v>1.9256106212627953</v>
      </c>
      <c r="J8" s="126">
        <v>158</v>
      </c>
      <c r="K8" s="312">
        <v>1.6012972534711665</v>
      </c>
      <c r="L8" s="126">
        <v>80</v>
      </c>
      <c r="M8" s="312">
        <v>0.81078341947907162</v>
      </c>
      <c r="N8" s="18"/>
    </row>
    <row r="9" spans="1:30" ht="50.1" customHeight="1">
      <c r="A9" s="20" t="s">
        <v>125</v>
      </c>
      <c r="B9" s="127">
        <v>374</v>
      </c>
      <c r="C9" s="313">
        <v>5.8101600124281498</v>
      </c>
      <c r="D9" s="127">
        <v>200</v>
      </c>
      <c r="E9" s="313">
        <v>3.1070374398011498</v>
      </c>
      <c r="F9" s="127">
        <v>2696</v>
      </c>
      <c r="G9" s="313">
        <v>41.882864688519497</v>
      </c>
      <c r="H9" s="127">
        <v>2042</v>
      </c>
      <c r="I9" s="313">
        <v>31.722852260369738</v>
      </c>
      <c r="J9" s="127">
        <v>67</v>
      </c>
      <c r="K9" s="313">
        <v>1.040857542333385</v>
      </c>
      <c r="L9" s="127">
        <v>32</v>
      </c>
      <c r="M9" s="313">
        <v>0.49712599036818389</v>
      </c>
      <c r="N9" s="21"/>
    </row>
    <row r="10" spans="1:30" ht="50.1" customHeight="1">
      <c r="A10" s="22" t="s">
        <v>126</v>
      </c>
      <c r="B10" s="125">
        <v>1313</v>
      </c>
      <c r="C10" s="314">
        <v>27.422723475355053</v>
      </c>
      <c r="D10" s="125">
        <v>261</v>
      </c>
      <c r="E10" s="314">
        <v>5.4511278195488719</v>
      </c>
      <c r="F10" s="125">
        <v>1843</v>
      </c>
      <c r="G10" s="314">
        <v>38.492063492063494</v>
      </c>
      <c r="H10" s="125">
        <v>110</v>
      </c>
      <c r="I10" s="314">
        <v>2.297410192147034</v>
      </c>
      <c r="J10" s="125">
        <v>221</v>
      </c>
      <c r="K10" s="314">
        <v>4.6157059314954045</v>
      </c>
      <c r="L10" s="125">
        <v>213</v>
      </c>
      <c r="M10" s="314">
        <v>4.4486215538847116</v>
      </c>
      <c r="N10" s="23"/>
    </row>
    <row r="11" spans="1:30" ht="50.1" customHeight="1">
      <c r="A11" s="20" t="s">
        <v>201</v>
      </c>
      <c r="B11" s="127">
        <v>10320</v>
      </c>
      <c r="C11" s="313">
        <v>37.060978237448829</v>
      </c>
      <c r="D11" s="127">
        <v>2144</v>
      </c>
      <c r="E11" s="313">
        <v>7.6994900524312291</v>
      </c>
      <c r="F11" s="127">
        <v>5883</v>
      </c>
      <c r="G11" s="313">
        <v>21.126912303382891</v>
      </c>
      <c r="H11" s="127">
        <v>980</v>
      </c>
      <c r="I11" s="313">
        <v>3.5193564605329311</v>
      </c>
      <c r="J11" s="127">
        <v>476</v>
      </c>
      <c r="K11" s="313">
        <v>1.7094017094017095</v>
      </c>
      <c r="L11" s="127">
        <v>351</v>
      </c>
      <c r="M11" s="313">
        <v>1.2605042016806722</v>
      </c>
      <c r="N11" s="21"/>
    </row>
    <row r="12" spans="1:30" ht="50.1" customHeight="1">
      <c r="A12" s="22" t="s">
        <v>202</v>
      </c>
      <c r="B12" s="125">
        <v>253</v>
      </c>
      <c r="C12" s="314">
        <v>8.8771929824561404</v>
      </c>
      <c r="D12" s="125">
        <v>123</v>
      </c>
      <c r="E12" s="314">
        <v>4.3157894736842106</v>
      </c>
      <c r="F12" s="125">
        <v>1229</v>
      </c>
      <c r="G12" s="314">
        <v>43.122807017543856</v>
      </c>
      <c r="H12" s="125">
        <v>64</v>
      </c>
      <c r="I12" s="314">
        <v>2.2456140350877192</v>
      </c>
      <c r="J12" s="125">
        <v>59</v>
      </c>
      <c r="K12" s="314">
        <v>2.070175438596491</v>
      </c>
      <c r="L12" s="125">
        <v>168</v>
      </c>
      <c r="M12" s="314">
        <v>5.8947368421052628</v>
      </c>
      <c r="N12" s="23"/>
    </row>
    <row r="13" spans="1:30" ht="50.1" customHeight="1">
      <c r="A13" s="20" t="s">
        <v>203</v>
      </c>
      <c r="B13" s="127">
        <v>1288</v>
      </c>
      <c r="C13" s="313">
        <v>18.699186991869919</v>
      </c>
      <c r="D13" s="127">
        <v>486</v>
      </c>
      <c r="E13" s="313">
        <v>7.0557491289198611</v>
      </c>
      <c r="F13" s="127">
        <v>2184</v>
      </c>
      <c r="G13" s="313">
        <v>31.707317073170731</v>
      </c>
      <c r="H13" s="127">
        <v>173</v>
      </c>
      <c r="I13" s="313">
        <v>2.5116144018583042</v>
      </c>
      <c r="J13" s="127">
        <v>374</v>
      </c>
      <c r="K13" s="313">
        <v>5.4297328687572586</v>
      </c>
      <c r="L13" s="127">
        <v>349</v>
      </c>
      <c r="M13" s="313">
        <v>5.0667828106852495</v>
      </c>
      <c r="N13" s="21"/>
    </row>
    <row r="14" spans="1:30" ht="50.1" customHeight="1">
      <c r="A14" s="22" t="s">
        <v>204</v>
      </c>
      <c r="B14" s="125">
        <v>839</v>
      </c>
      <c r="C14" s="314">
        <v>24.72009428403064</v>
      </c>
      <c r="D14" s="125">
        <v>225</v>
      </c>
      <c r="E14" s="314">
        <v>6.629345904537419</v>
      </c>
      <c r="F14" s="125">
        <v>1145</v>
      </c>
      <c r="G14" s="314">
        <v>33.736004714201535</v>
      </c>
      <c r="H14" s="125">
        <v>87</v>
      </c>
      <c r="I14" s="314">
        <v>2.5633470830878022</v>
      </c>
      <c r="J14" s="125">
        <v>61</v>
      </c>
      <c r="K14" s="314">
        <v>1.7972893341190337</v>
      </c>
      <c r="L14" s="125">
        <v>129</v>
      </c>
      <c r="M14" s="314">
        <v>3.8008249852681204</v>
      </c>
      <c r="N14" s="23"/>
    </row>
    <row r="15" spans="1:30" ht="50.1" customHeight="1">
      <c r="A15" s="20" t="s">
        <v>205</v>
      </c>
      <c r="B15" s="127">
        <v>3076</v>
      </c>
      <c r="C15" s="313">
        <v>28.339782568638288</v>
      </c>
      <c r="D15" s="127">
        <v>624</v>
      </c>
      <c r="E15" s="313">
        <v>5.749032614704257</v>
      </c>
      <c r="F15" s="127">
        <v>2690</v>
      </c>
      <c r="G15" s="313">
        <v>24.783489957619313</v>
      </c>
      <c r="H15" s="127">
        <v>278</v>
      </c>
      <c r="I15" s="313">
        <v>2.561267735397089</v>
      </c>
      <c r="J15" s="127">
        <v>263</v>
      </c>
      <c r="K15" s="313">
        <v>2.4230698360051592</v>
      </c>
      <c r="L15" s="127">
        <v>391</v>
      </c>
      <c r="M15" s="313">
        <v>3.6023585774829558</v>
      </c>
      <c r="N15" s="21"/>
    </row>
    <row r="16" spans="1:30" ht="50.1" customHeight="1">
      <c r="A16" s="22" t="s">
        <v>206</v>
      </c>
      <c r="B16" s="125">
        <v>1909</v>
      </c>
      <c r="C16" s="314">
        <v>25.470313542361573</v>
      </c>
      <c r="D16" s="125">
        <v>409</v>
      </c>
      <c r="E16" s="314">
        <v>5.4569713142094729</v>
      </c>
      <c r="F16" s="125">
        <v>2089</v>
      </c>
      <c r="G16" s="314">
        <v>27.871914609739829</v>
      </c>
      <c r="H16" s="125">
        <v>264</v>
      </c>
      <c r="I16" s="314">
        <v>3.5223482321547697</v>
      </c>
      <c r="J16" s="125">
        <v>494</v>
      </c>
      <c r="K16" s="314">
        <v>6.5910607071380927</v>
      </c>
      <c r="L16" s="125">
        <v>316</v>
      </c>
      <c r="M16" s="314">
        <v>4.2161440960640428</v>
      </c>
      <c r="N16" s="23"/>
    </row>
    <row r="17" spans="1:14" ht="50.1" customHeight="1">
      <c r="A17" s="20" t="s">
        <v>207</v>
      </c>
      <c r="B17" s="127">
        <v>406</v>
      </c>
      <c r="C17" s="313">
        <v>7.6029962546816474</v>
      </c>
      <c r="D17" s="127">
        <v>94</v>
      </c>
      <c r="E17" s="313">
        <v>1.7602996254681647</v>
      </c>
      <c r="F17" s="127">
        <v>898</v>
      </c>
      <c r="G17" s="313">
        <v>16.816479400749063</v>
      </c>
      <c r="H17" s="127">
        <v>141</v>
      </c>
      <c r="I17" s="313">
        <v>2.6404494382022472</v>
      </c>
      <c r="J17" s="127">
        <v>73</v>
      </c>
      <c r="K17" s="313">
        <v>1.3670411985018727</v>
      </c>
      <c r="L17" s="127">
        <v>171</v>
      </c>
      <c r="M17" s="313">
        <v>3.2022471910112356</v>
      </c>
      <c r="N17" s="21"/>
    </row>
    <row r="18" spans="1:14" ht="50.1" customHeight="1">
      <c r="A18" s="22" t="s">
        <v>208</v>
      </c>
      <c r="B18" s="125">
        <v>813</v>
      </c>
      <c r="C18" s="314">
        <v>21.266021449123727</v>
      </c>
      <c r="D18" s="125">
        <v>194</v>
      </c>
      <c r="E18" s="314">
        <v>5.0745487836777405</v>
      </c>
      <c r="F18" s="125">
        <v>911</v>
      </c>
      <c r="G18" s="314">
        <v>23.829453308919696</v>
      </c>
      <c r="H18" s="125">
        <v>99</v>
      </c>
      <c r="I18" s="314">
        <v>2.5895893277530733</v>
      </c>
      <c r="J18" s="125">
        <v>155</v>
      </c>
      <c r="K18" s="314">
        <v>4.054407533350771</v>
      </c>
      <c r="L18" s="125">
        <v>164</v>
      </c>
      <c r="M18" s="314">
        <v>4.2898247449646876</v>
      </c>
      <c r="N18" s="23"/>
    </row>
    <row r="19" spans="1:14">
      <c r="A19" s="26"/>
      <c r="B19" s="26"/>
      <c r="C19" s="26"/>
      <c r="D19" s="26"/>
      <c r="E19" s="26"/>
      <c r="F19" s="26"/>
      <c r="G19" s="26"/>
      <c r="H19" s="26"/>
      <c r="I19" s="26"/>
      <c r="J19" s="26"/>
      <c r="K19" s="26"/>
      <c r="L19" s="26"/>
      <c r="M19" s="26"/>
      <c r="N19" s="117"/>
    </row>
    <row r="21" spans="1:14">
      <c r="A21" s="123" t="s">
        <v>119</v>
      </c>
    </row>
    <row r="22" spans="1:14">
      <c r="A22" s="5" t="s">
        <v>120</v>
      </c>
    </row>
    <row r="23" spans="1:14">
      <c r="A23" s="8" t="s">
        <v>122</v>
      </c>
    </row>
    <row r="86" spans="2:7">
      <c r="B86" s="545"/>
      <c r="C86" s="545"/>
      <c r="D86" s="545"/>
      <c r="E86" s="545"/>
      <c r="F86" s="545"/>
      <c r="G86" s="545"/>
    </row>
  </sheetData>
  <mergeCells count="2">
    <mergeCell ref="A4:A5"/>
    <mergeCell ref="B4:M4"/>
  </mergeCells>
  <pageMargins left="0.70866141732283472" right="0.31496062992125984" top="0.59055118110236227" bottom="0.74803149606299213" header="0.31496062992125984" footer="0.31496062992125984"/>
  <pageSetup paperSize="9"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74"/>
  <sheetViews>
    <sheetView view="pageBreakPreview" zoomScale="84" zoomScaleNormal="100" zoomScaleSheetLayoutView="84" workbookViewId="0">
      <selection activeCell="B92" sqref="B92:I92"/>
    </sheetView>
  </sheetViews>
  <sheetFormatPr defaultColWidth="14.42578125" defaultRowHeight="15"/>
  <cols>
    <col min="1" max="1" width="42.7109375" style="6" customWidth="1"/>
    <col min="2" max="3" width="14.7109375" style="6" customWidth="1"/>
    <col min="4" max="4" width="1.7109375" style="6" customWidth="1"/>
    <col min="5" max="6" width="14.7109375" style="6" customWidth="1"/>
    <col min="7" max="7" width="1.7109375" style="6" customWidth="1"/>
    <col min="8" max="9" width="14.7109375" style="6" customWidth="1"/>
    <col min="10" max="10" width="1.7109375" style="6" customWidth="1"/>
    <col min="11" max="12" width="14.7109375" style="6" customWidth="1"/>
    <col min="13" max="13" width="1.7109375" style="6" customWidth="1"/>
    <col min="14" max="15" width="14.7109375" style="6" customWidth="1"/>
    <col min="16" max="16" width="1.7109375" style="6" customWidth="1"/>
    <col min="17" max="18" width="14.7109375" style="6" customWidth="1"/>
    <col min="19" max="26" width="9.140625" style="6" customWidth="1"/>
    <col min="27" max="36" width="8.7109375" style="6" customWidth="1"/>
    <col min="37" max="16384" width="14.42578125" style="6"/>
  </cols>
  <sheetData>
    <row r="1" spans="1:36" ht="24.95" customHeight="1">
      <c r="A1" s="5" t="s">
        <v>255</v>
      </c>
      <c r="B1" s="5"/>
      <c r="C1" s="5"/>
      <c r="D1" s="5"/>
      <c r="E1" s="5"/>
      <c r="F1" s="5"/>
      <c r="G1" s="5"/>
      <c r="H1" s="5"/>
      <c r="I1" s="5"/>
      <c r="J1" s="5"/>
      <c r="K1" s="5"/>
      <c r="L1" s="5"/>
      <c r="M1" s="5"/>
      <c r="N1" s="5"/>
      <c r="O1" s="5"/>
      <c r="P1" s="5"/>
      <c r="Q1" s="5"/>
      <c r="R1" s="5"/>
    </row>
    <row r="2" spans="1:36" ht="16.5" customHeight="1">
      <c r="A2" s="7" t="s">
        <v>256</v>
      </c>
      <c r="B2" s="7"/>
      <c r="C2" s="7"/>
      <c r="D2" s="7"/>
      <c r="E2" s="7"/>
      <c r="F2" s="7"/>
      <c r="G2" s="7"/>
      <c r="H2" s="7"/>
      <c r="I2" s="8"/>
      <c r="J2" s="8"/>
      <c r="K2" s="8"/>
      <c r="L2" s="8"/>
      <c r="M2" s="8"/>
      <c r="N2" s="8"/>
      <c r="O2" s="8"/>
      <c r="P2" s="8"/>
      <c r="Q2" s="8"/>
      <c r="R2" s="7"/>
    </row>
    <row r="3" spans="1:36" ht="9.75" customHeight="1" thickBot="1">
      <c r="R3" s="122"/>
    </row>
    <row r="4" spans="1:36" ht="38.1" customHeight="1" thickBot="1">
      <c r="A4" s="567" t="s">
        <v>257</v>
      </c>
      <c r="B4" s="569" t="s">
        <v>258</v>
      </c>
      <c r="C4" s="569"/>
      <c r="D4" s="569"/>
      <c r="E4" s="569"/>
      <c r="F4" s="569"/>
      <c r="G4" s="569"/>
      <c r="H4" s="569"/>
      <c r="I4" s="569"/>
      <c r="J4" s="154"/>
      <c r="K4" s="570" t="s">
        <v>45</v>
      </c>
      <c r="L4" s="570"/>
      <c r="M4" s="154"/>
      <c r="N4" s="570" t="s">
        <v>46</v>
      </c>
      <c r="O4" s="570"/>
      <c r="P4" s="154"/>
      <c r="Q4" s="571" t="s">
        <v>44</v>
      </c>
      <c r="R4" s="571"/>
      <c r="S4" s="9"/>
      <c r="T4" s="9"/>
      <c r="U4" s="9"/>
      <c r="V4" s="9"/>
      <c r="W4" s="9"/>
      <c r="X4" s="9"/>
      <c r="Y4" s="9"/>
      <c r="Z4" s="9"/>
      <c r="AA4" s="9"/>
      <c r="AB4" s="9"/>
      <c r="AC4" s="9"/>
      <c r="AD4" s="9"/>
      <c r="AE4" s="9"/>
      <c r="AF4" s="9"/>
      <c r="AG4" s="9"/>
      <c r="AH4" s="9"/>
      <c r="AI4" s="9"/>
      <c r="AJ4" s="9"/>
    </row>
    <row r="5" spans="1:36" ht="37.5" customHeight="1" thickBot="1">
      <c r="A5" s="568"/>
      <c r="B5" s="573" t="s">
        <v>259</v>
      </c>
      <c r="C5" s="573"/>
      <c r="D5" s="151"/>
      <c r="E5" s="573" t="s">
        <v>260</v>
      </c>
      <c r="F5" s="573"/>
      <c r="G5" s="151"/>
      <c r="H5" s="574" t="s">
        <v>261</v>
      </c>
      <c r="I5" s="574"/>
      <c r="J5" s="155"/>
      <c r="K5" s="574" t="s">
        <v>13</v>
      </c>
      <c r="L5" s="574"/>
      <c r="M5" s="155"/>
      <c r="N5" s="574" t="s">
        <v>47</v>
      </c>
      <c r="O5" s="574"/>
      <c r="P5" s="155"/>
      <c r="Q5" s="572"/>
      <c r="R5" s="572"/>
      <c r="S5" s="156"/>
      <c r="T5" s="156"/>
      <c r="U5" s="156"/>
      <c r="V5" s="156"/>
      <c r="W5" s="156"/>
      <c r="X5" s="156"/>
      <c r="Y5" s="156"/>
      <c r="Z5" s="156"/>
      <c r="AA5" s="156"/>
      <c r="AB5" s="156"/>
      <c r="AC5" s="156"/>
      <c r="AD5" s="156"/>
      <c r="AE5" s="156"/>
      <c r="AF5" s="156"/>
      <c r="AG5" s="156"/>
      <c r="AH5" s="156"/>
      <c r="AI5" s="156"/>
      <c r="AJ5" s="156"/>
    </row>
    <row r="6" spans="1:36" ht="37.5" customHeight="1">
      <c r="A6" s="568"/>
      <c r="B6" s="150">
        <v>2010</v>
      </c>
      <c r="C6" s="150">
        <v>2020</v>
      </c>
      <c r="D6" s="150"/>
      <c r="E6" s="150">
        <v>2010</v>
      </c>
      <c r="F6" s="150">
        <v>2020</v>
      </c>
      <c r="G6" s="150"/>
      <c r="H6" s="150">
        <v>2010</v>
      </c>
      <c r="I6" s="157">
        <v>2020</v>
      </c>
      <c r="J6" s="157"/>
      <c r="K6" s="157">
        <v>2010</v>
      </c>
      <c r="L6" s="157">
        <v>2020</v>
      </c>
      <c r="M6" s="157"/>
      <c r="N6" s="157">
        <v>2010</v>
      </c>
      <c r="O6" s="157">
        <v>2020</v>
      </c>
      <c r="P6" s="157"/>
      <c r="Q6" s="157">
        <v>2010</v>
      </c>
      <c r="R6" s="157">
        <v>2020</v>
      </c>
      <c r="S6" s="156"/>
      <c r="T6" s="156"/>
      <c r="U6" s="156"/>
      <c r="V6" s="156"/>
      <c r="W6" s="156"/>
      <c r="X6" s="156"/>
      <c r="Y6" s="156"/>
      <c r="Z6" s="156"/>
      <c r="AA6" s="156"/>
      <c r="AB6" s="156"/>
      <c r="AC6" s="156"/>
      <c r="AD6" s="156"/>
      <c r="AE6" s="156"/>
      <c r="AF6" s="156"/>
      <c r="AG6" s="156"/>
      <c r="AH6" s="156"/>
      <c r="AI6" s="156"/>
      <c r="AJ6" s="156"/>
    </row>
    <row r="7" spans="1:36" ht="9" customHeight="1">
      <c r="A7" s="158"/>
      <c r="B7" s="158"/>
      <c r="C7" s="158"/>
      <c r="D7" s="158"/>
      <c r="E7" s="158"/>
      <c r="F7" s="158"/>
      <c r="G7" s="158"/>
      <c r="H7" s="158"/>
      <c r="I7" s="158"/>
      <c r="J7" s="158"/>
      <c r="K7" s="158"/>
      <c r="L7" s="158"/>
      <c r="M7" s="158"/>
      <c r="N7" s="158"/>
      <c r="O7" s="158"/>
      <c r="P7" s="158"/>
      <c r="Q7" s="158"/>
      <c r="R7" s="158"/>
      <c r="S7" s="156"/>
      <c r="T7" s="156"/>
      <c r="U7" s="156"/>
      <c r="V7" s="156"/>
      <c r="W7" s="156"/>
      <c r="X7" s="156"/>
      <c r="Y7" s="156"/>
      <c r="Z7" s="156"/>
      <c r="AA7" s="156"/>
      <c r="AB7" s="156"/>
      <c r="AC7" s="156"/>
      <c r="AD7" s="156"/>
      <c r="AE7" s="156"/>
      <c r="AF7" s="156"/>
      <c r="AG7" s="156"/>
      <c r="AH7" s="156"/>
      <c r="AI7" s="156"/>
      <c r="AJ7" s="156"/>
    </row>
    <row r="8" spans="1:36" s="485" customFormat="1" ht="18" customHeight="1">
      <c r="A8" s="159" t="s">
        <v>262</v>
      </c>
      <c r="B8" s="160">
        <v>27484596</v>
      </c>
      <c r="C8" s="160">
        <v>32447385</v>
      </c>
      <c r="D8" s="160"/>
      <c r="E8" s="160">
        <v>14127608</v>
      </c>
      <c r="F8" s="160">
        <v>16966217</v>
      </c>
      <c r="G8" s="160"/>
      <c r="H8" s="160">
        <v>13356988</v>
      </c>
      <c r="I8" s="160">
        <v>15481168</v>
      </c>
      <c r="J8" s="160"/>
      <c r="K8" s="160">
        <v>7346910</v>
      </c>
      <c r="L8" s="160">
        <v>9614139</v>
      </c>
      <c r="M8" s="160"/>
      <c r="N8" s="160">
        <v>6353470</v>
      </c>
      <c r="O8" s="160">
        <v>8234644</v>
      </c>
      <c r="P8" s="161"/>
      <c r="Q8" s="162">
        <v>4.195669042151037</v>
      </c>
      <c r="R8" s="162">
        <v>3.9</v>
      </c>
      <c r="S8" s="484"/>
      <c r="T8" s="484"/>
      <c r="U8" s="484"/>
      <c r="V8" s="484"/>
      <c r="W8" s="484"/>
      <c r="X8" s="484"/>
      <c r="Y8" s="484"/>
      <c r="Z8" s="484"/>
      <c r="AA8" s="484"/>
      <c r="AB8" s="484"/>
      <c r="AC8" s="484"/>
      <c r="AD8" s="484"/>
      <c r="AE8" s="484"/>
      <c r="AF8" s="484"/>
      <c r="AG8" s="484"/>
      <c r="AH8" s="484"/>
      <c r="AI8" s="484"/>
    </row>
    <row r="9" spans="1:36" s="485" customFormat="1" ht="18" customHeight="1">
      <c r="A9" s="159"/>
      <c r="B9" s="160"/>
      <c r="C9" s="160"/>
      <c r="D9" s="160"/>
      <c r="E9" s="160"/>
      <c r="F9" s="160"/>
      <c r="G9" s="160"/>
      <c r="H9" s="160"/>
      <c r="I9" s="160"/>
      <c r="J9" s="160"/>
      <c r="K9" s="160"/>
      <c r="L9" s="160"/>
      <c r="M9" s="160"/>
      <c r="N9" s="160"/>
      <c r="O9" s="160"/>
      <c r="P9" s="484"/>
      <c r="Q9" s="484"/>
      <c r="R9" s="484"/>
      <c r="S9" s="484"/>
      <c r="T9" s="484"/>
      <c r="U9" s="484"/>
      <c r="V9" s="484"/>
      <c r="W9" s="484"/>
      <c r="X9" s="484"/>
      <c r="Y9" s="484"/>
      <c r="Z9" s="484"/>
      <c r="AA9" s="484"/>
      <c r="AB9" s="484"/>
      <c r="AC9" s="484"/>
      <c r="AD9" s="484"/>
      <c r="AE9" s="484"/>
      <c r="AF9" s="484"/>
      <c r="AG9" s="484"/>
      <c r="AH9" s="484"/>
      <c r="AI9" s="484"/>
    </row>
    <row r="10" spans="1:36" s="485" customFormat="1" ht="18" customHeight="1">
      <c r="A10" s="164" t="s">
        <v>263</v>
      </c>
      <c r="B10" s="429">
        <v>1440741</v>
      </c>
      <c r="C10" s="429">
        <v>1591295</v>
      </c>
      <c r="D10" s="429"/>
      <c r="E10" s="429">
        <v>760640</v>
      </c>
      <c r="F10" s="429">
        <v>844151</v>
      </c>
      <c r="G10" s="429"/>
      <c r="H10" s="429">
        <v>680101</v>
      </c>
      <c r="I10" s="429">
        <v>747144</v>
      </c>
      <c r="J10" s="429"/>
      <c r="K10" s="429">
        <v>359641</v>
      </c>
      <c r="L10" s="429">
        <v>458972</v>
      </c>
      <c r="M10" s="429"/>
      <c r="N10" s="429">
        <v>312920</v>
      </c>
      <c r="O10" s="429">
        <v>401534</v>
      </c>
      <c r="P10" s="165"/>
      <c r="Q10" s="166">
        <v>4.4698403340072863</v>
      </c>
      <c r="R10" s="166">
        <v>3.9</v>
      </c>
      <c r="S10" s="484"/>
      <c r="T10" s="484"/>
      <c r="U10" s="484"/>
      <c r="V10" s="484"/>
      <c r="W10" s="484"/>
      <c r="X10" s="484"/>
      <c r="Y10" s="484"/>
      <c r="Z10" s="484"/>
      <c r="AA10" s="484"/>
      <c r="AB10" s="484"/>
      <c r="AC10" s="484"/>
      <c r="AD10" s="484"/>
      <c r="AE10" s="484"/>
      <c r="AF10" s="484"/>
      <c r="AG10" s="484"/>
      <c r="AH10" s="484"/>
      <c r="AI10" s="484"/>
    </row>
    <row r="11" spans="1:36" s="485" customFormat="1" ht="18" customHeight="1">
      <c r="A11" s="167" t="s">
        <v>124</v>
      </c>
      <c r="B11" s="160"/>
      <c r="C11" s="430"/>
      <c r="D11" s="430"/>
      <c r="E11" s="430"/>
      <c r="F11" s="429"/>
      <c r="G11" s="429"/>
      <c r="H11" s="429"/>
      <c r="I11" s="431"/>
      <c r="J11" s="431"/>
      <c r="K11" s="431"/>
      <c r="L11" s="431"/>
      <c r="M11" s="431"/>
      <c r="N11" s="431"/>
      <c r="O11" s="431"/>
      <c r="P11" s="168"/>
      <c r="Q11" s="166"/>
      <c r="R11" s="166"/>
      <c r="S11" s="484"/>
      <c r="T11" s="484"/>
      <c r="U11" s="484"/>
      <c r="V11" s="484"/>
      <c r="W11" s="484"/>
      <c r="X11" s="484"/>
      <c r="Y11" s="484"/>
      <c r="Z11" s="484"/>
      <c r="AA11" s="484"/>
      <c r="AB11" s="484"/>
      <c r="AC11" s="484"/>
      <c r="AD11" s="484"/>
      <c r="AE11" s="484"/>
      <c r="AF11" s="484"/>
      <c r="AG11" s="484"/>
      <c r="AH11" s="484"/>
      <c r="AI11" s="484"/>
    </row>
    <row r="12" spans="1:36" s="163" customFormat="1" ht="18" customHeight="1">
      <c r="A12" s="170" t="s">
        <v>128</v>
      </c>
      <c r="B12" s="432">
        <v>53465</v>
      </c>
      <c r="C12" s="174">
        <v>55258</v>
      </c>
      <c r="D12" s="174"/>
      <c r="E12" s="174">
        <v>28769</v>
      </c>
      <c r="F12" s="432">
        <v>32459</v>
      </c>
      <c r="G12" s="432"/>
      <c r="H12" s="432">
        <v>24696</v>
      </c>
      <c r="I12" s="174">
        <v>22799</v>
      </c>
      <c r="J12" s="174"/>
      <c r="K12" s="174">
        <v>18607</v>
      </c>
      <c r="L12" s="174">
        <v>21766</v>
      </c>
      <c r="M12" s="174"/>
      <c r="N12" s="174">
        <v>14468</v>
      </c>
      <c r="O12" s="174">
        <v>14596</v>
      </c>
      <c r="P12" s="2"/>
      <c r="Q12" s="446">
        <v>3.7201795639162034</v>
      </c>
      <c r="R12" s="446">
        <v>4.0008616562948776</v>
      </c>
      <c r="S12" s="9"/>
      <c r="T12" s="9"/>
      <c r="U12" s="9"/>
      <c r="V12" s="9"/>
      <c r="W12" s="9"/>
      <c r="X12" s="9"/>
      <c r="Y12" s="9"/>
      <c r="Z12" s="9"/>
      <c r="AA12" s="9"/>
      <c r="AB12" s="9"/>
      <c r="AC12" s="9"/>
      <c r="AD12" s="9"/>
      <c r="AE12" s="9"/>
      <c r="AF12" s="9"/>
      <c r="AG12" s="9"/>
      <c r="AH12" s="9"/>
      <c r="AI12" s="9"/>
    </row>
    <row r="13" spans="1:36" s="163" customFormat="1" ht="18" customHeight="1">
      <c r="A13" s="170" t="s">
        <v>130</v>
      </c>
      <c r="B13" s="432">
        <v>26805</v>
      </c>
      <c r="C13" s="174">
        <v>27024</v>
      </c>
      <c r="D13" s="174"/>
      <c r="E13" s="174">
        <v>15289</v>
      </c>
      <c r="F13" s="432">
        <v>15702</v>
      </c>
      <c r="G13" s="432"/>
      <c r="H13" s="432">
        <v>11516</v>
      </c>
      <c r="I13" s="174">
        <v>11322</v>
      </c>
      <c r="J13" s="174"/>
      <c r="K13" s="174">
        <v>6505</v>
      </c>
      <c r="L13" s="174">
        <v>7432</v>
      </c>
      <c r="M13" s="174"/>
      <c r="N13" s="174">
        <v>5596</v>
      </c>
      <c r="O13" s="174">
        <v>6564</v>
      </c>
      <c r="P13" s="2"/>
      <c r="Q13" s="446">
        <v>4.3253271195554763</v>
      </c>
      <c r="R13" s="446">
        <v>3.7016793409378961</v>
      </c>
      <c r="S13" s="9"/>
      <c r="T13" s="9"/>
      <c r="U13" s="9"/>
      <c r="V13" s="9"/>
      <c r="W13" s="9"/>
      <c r="X13" s="9"/>
      <c r="Y13" s="9"/>
      <c r="Z13" s="9"/>
      <c r="AA13" s="9"/>
      <c r="AB13" s="9"/>
      <c r="AC13" s="9"/>
      <c r="AD13" s="9"/>
      <c r="AE13" s="9"/>
      <c r="AF13" s="9"/>
      <c r="AG13" s="9"/>
      <c r="AH13" s="9"/>
      <c r="AI13" s="9"/>
    </row>
    <row r="14" spans="1:36" s="163" customFormat="1" ht="18" customHeight="1">
      <c r="A14" s="170" t="s">
        <v>129</v>
      </c>
      <c r="B14" s="432">
        <v>12738</v>
      </c>
      <c r="C14" s="174">
        <v>12061</v>
      </c>
      <c r="D14" s="174"/>
      <c r="E14" s="174">
        <v>6549</v>
      </c>
      <c r="F14" s="433">
        <v>6472</v>
      </c>
      <c r="G14" s="433"/>
      <c r="H14" s="433">
        <v>6189</v>
      </c>
      <c r="I14" s="174">
        <v>5589</v>
      </c>
      <c r="J14" s="174"/>
      <c r="K14" s="174">
        <v>3525</v>
      </c>
      <c r="L14" s="174">
        <v>4014</v>
      </c>
      <c r="M14" s="174"/>
      <c r="N14" s="174">
        <v>3078</v>
      </c>
      <c r="O14" s="174">
        <v>3398</v>
      </c>
      <c r="P14" s="2"/>
      <c r="Q14" s="446">
        <v>4.1384015594541914</v>
      </c>
      <c r="R14" s="446">
        <v>3.4128550074738415</v>
      </c>
      <c r="S14" s="9"/>
      <c r="T14" s="9"/>
      <c r="U14" s="9"/>
      <c r="V14" s="9"/>
      <c r="W14" s="9"/>
      <c r="X14" s="9"/>
      <c r="Y14" s="9"/>
      <c r="Z14" s="9"/>
      <c r="AA14" s="9"/>
      <c r="AB14" s="9"/>
      <c r="AC14" s="9"/>
      <c r="AD14" s="9"/>
      <c r="AE14" s="9"/>
      <c r="AF14" s="9"/>
      <c r="AG14" s="9"/>
      <c r="AH14" s="9"/>
      <c r="AI14" s="9"/>
    </row>
    <row r="15" spans="1:36" s="163" customFormat="1" ht="18" customHeight="1">
      <c r="A15" s="170" t="s">
        <v>127</v>
      </c>
      <c r="B15" s="432">
        <v>19946</v>
      </c>
      <c r="C15" s="174">
        <v>20872</v>
      </c>
      <c r="D15" s="174"/>
      <c r="E15" s="174">
        <v>10226</v>
      </c>
      <c r="F15" s="174">
        <v>10718</v>
      </c>
      <c r="G15" s="174"/>
      <c r="H15" s="174">
        <v>9720</v>
      </c>
      <c r="I15" s="174">
        <v>10154</v>
      </c>
      <c r="J15" s="174"/>
      <c r="K15" s="174">
        <v>5705</v>
      </c>
      <c r="L15" s="174">
        <v>5752</v>
      </c>
      <c r="M15" s="174"/>
      <c r="N15" s="174">
        <v>4914</v>
      </c>
      <c r="O15" s="174">
        <v>5204</v>
      </c>
      <c r="P15" s="172"/>
      <c r="Q15" s="446">
        <v>3.945769622833843</v>
      </c>
      <c r="R15" s="446">
        <v>3.9867935521460476</v>
      </c>
      <c r="S15" s="9"/>
      <c r="T15" s="9"/>
      <c r="U15" s="9"/>
      <c r="V15" s="9"/>
      <c r="W15" s="9"/>
      <c r="X15" s="9"/>
      <c r="Y15" s="9"/>
      <c r="Z15" s="9"/>
      <c r="AA15" s="9"/>
      <c r="AB15" s="9"/>
      <c r="AC15" s="9"/>
      <c r="AD15" s="9"/>
      <c r="AE15" s="9"/>
      <c r="AF15" s="9"/>
      <c r="AG15" s="9"/>
      <c r="AH15" s="9"/>
      <c r="AI15" s="9"/>
    </row>
    <row r="16" spans="1:36" s="163" customFormat="1" ht="18" customHeight="1">
      <c r="A16" s="170" t="s">
        <v>131</v>
      </c>
      <c r="B16" s="432">
        <v>1443</v>
      </c>
      <c r="C16" s="174">
        <v>1584</v>
      </c>
      <c r="D16" s="174"/>
      <c r="E16" s="174">
        <v>790</v>
      </c>
      <c r="F16" s="432">
        <v>812</v>
      </c>
      <c r="G16" s="432"/>
      <c r="H16" s="432">
        <v>653</v>
      </c>
      <c r="I16" s="174">
        <v>772</v>
      </c>
      <c r="J16" s="174"/>
      <c r="K16" s="174">
        <v>384</v>
      </c>
      <c r="L16" s="174">
        <v>502</v>
      </c>
      <c r="M16" s="174"/>
      <c r="N16" s="174">
        <v>334</v>
      </c>
      <c r="O16" s="174">
        <v>461</v>
      </c>
      <c r="P16" s="2"/>
      <c r="Q16" s="446">
        <v>4.3203592814371259</v>
      </c>
      <c r="R16" s="446">
        <v>3.4313725490196076</v>
      </c>
      <c r="S16" s="9"/>
      <c r="T16" s="9"/>
      <c r="U16" s="9"/>
      <c r="V16" s="9"/>
      <c r="W16" s="9"/>
      <c r="X16" s="9"/>
      <c r="Y16" s="9"/>
      <c r="Z16" s="9"/>
      <c r="AA16" s="9"/>
      <c r="AB16" s="9"/>
      <c r="AC16" s="9"/>
      <c r="AD16" s="9"/>
      <c r="AE16" s="9"/>
      <c r="AF16" s="9"/>
      <c r="AG16" s="9"/>
      <c r="AH16" s="9"/>
      <c r="AI16" s="9"/>
    </row>
    <row r="17" spans="1:35" s="163" customFormat="1" ht="18" customHeight="1">
      <c r="A17" s="170"/>
      <c r="B17" s="432"/>
      <c r="C17" s="174"/>
      <c r="D17" s="174"/>
      <c r="E17" s="174"/>
      <c r="F17" s="432"/>
      <c r="G17" s="432"/>
      <c r="H17" s="432"/>
      <c r="I17" s="174"/>
      <c r="J17" s="174"/>
      <c r="K17" s="174"/>
      <c r="L17" s="174"/>
      <c r="M17" s="174"/>
      <c r="N17" s="174"/>
      <c r="O17" s="174"/>
      <c r="P17" s="2"/>
      <c r="Q17" s="2"/>
      <c r="R17" s="171"/>
      <c r="S17" s="9"/>
      <c r="T17" s="9"/>
      <c r="U17" s="9"/>
      <c r="V17" s="9"/>
      <c r="W17" s="9"/>
      <c r="X17" s="9"/>
      <c r="Y17" s="9"/>
      <c r="Z17" s="9"/>
      <c r="AA17" s="9"/>
      <c r="AB17" s="9"/>
      <c r="AC17" s="9"/>
      <c r="AD17" s="9"/>
      <c r="AE17" s="9"/>
      <c r="AF17" s="9"/>
      <c r="AG17" s="9"/>
      <c r="AH17" s="9"/>
      <c r="AI17" s="9"/>
    </row>
    <row r="18" spans="1:35" s="485" customFormat="1" ht="18" customHeight="1">
      <c r="A18" s="167" t="s">
        <v>208</v>
      </c>
      <c r="B18" s="160"/>
      <c r="C18" s="160"/>
      <c r="D18" s="160"/>
      <c r="E18" s="160"/>
      <c r="F18" s="429"/>
      <c r="G18" s="429"/>
      <c r="H18" s="429"/>
      <c r="I18" s="160"/>
      <c r="J18" s="160"/>
      <c r="K18" s="160"/>
      <c r="L18" s="160"/>
      <c r="M18" s="160"/>
      <c r="N18" s="160"/>
      <c r="O18" s="160"/>
      <c r="P18" s="1"/>
      <c r="Q18" s="166"/>
      <c r="R18" s="166"/>
      <c r="S18" s="484"/>
      <c r="T18" s="484"/>
      <c r="U18" s="484"/>
      <c r="V18" s="484"/>
      <c r="W18" s="484"/>
      <c r="X18" s="484"/>
      <c r="Y18" s="484"/>
      <c r="Z18" s="484"/>
      <c r="AA18" s="484"/>
      <c r="AB18" s="484"/>
      <c r="AC18" s="484"/>
      <c r="AD18" s="484"/>
      <c r="AE18" s="484"/>
      <c r="AF18" s="484"/>
      <c r="AG18" s="484"/>
      <c r="AH18" s="484"/>
      <c r="AI18" s="484"/>
    </row>
    <row r="19" spans="1:35" s="163" customFormat="1" ht="18" customHeight="1">
      <c r="A19" s="170" t="s">
        <v>264</v>
      </c>
      <c r="B19" s="432">
        <v>38483</v>
      </c>
      <c r="C19" s="174">
        <v>38074</v>
      </c>
      <c r="D19" s="174"/>
      <c r="E19" s="174">
        <v>22030</v>
      </c>
      <c r="F19" s="433">
        <v>21226</v>
      </c>
      <c r="G19" s="433"/>
      <c r="H19" s="433">
        <v>16453</v>
      </c>
      <c r="I19" s="174">
        <v>16848</v>
      </c>
      <c r="J19" s="174"/>
      <c r="K19" s="174">
        <v>8638</v>
      </c>
      <c r="L19" s="174">
        <v>10167</v>
      </c>
      <c r="M19" s="174"/>
      <c r="N19" s="174">
        <v>7917</v>
      </c>
      <c r="O19" s="174">
        <v>9443</v>
      </c>
      <c r="P19" s="2"/>
      <c r="Q19" s="446">
        <v>4.85698041692988</v>
      </c>
      <c r="R19" s="446">
        <v>4.0250957039557633</v>
      </c>
      <c r="S19" s="9"/>
      <c r="T19" s="9"/>
      <c r="U19" s="9"/>
      <c r="V19" s="9"/>
      <c r="W19" s="9"/>
      <c r="X19" s="9"/>
      <c r="Y19" s="9"/>
      <c r="Z19" s="9"/>
      <c r="AA19" s="9"/>
      <c r="AB19" s="9"/>
      <c r="AC19" s="9"/>
      <c r="AD19" s="9"/>
      <c r="AE19" s="9"/>
      <c r="AF19" s="9"/>
      <c r="AG19" s="9"/>
      <c r="AH19" s="9"/>
      <c r="AI19" s="9"/>
    </row>
    <row r="20" spans="1:35" s="163" customFormat="1" ht="18" customHeight="1">
      <c r="A20" s="170" t="s">
        <v>265</v>
      </c>
      <c r="B20" s="432">
        <v>44442</v>
      </c>
      <c r="C20" s="174">
        <v>51340</v>
      </c>
      <c r="D20" s="174"/>
      <c r="E20" s="174">
        <v>23502</v>
      </c>
      <c r="F20" s="174">
        <v>26742</v>
      </c>
      <c r="G20" s="174"/>
      <c r="H20" s="174">
        <v>20940</v>
      </c>
      <c r="I20" s="174">
        <v>24598</v>
      </c>
      <c r="J20" s="174"/>
      <c r="K20" s="174">
        <v>9993</v>
      </c>
      <c r="L20" s="174">
        <v>13213</v>
      </c>
      <c r="M20" s="174"/>
      <c r="N20" s="174">
        <v>8418</v>
      </c>
      <c r="O20" s="174">
        <v>11947</v>
      </c>
      <c r="P20" s="2"/>
      <c r="Q20" s="446">
        <v>5.2527354900095151</v>
      </c>
      <c r="R20" s="446">
        <v>4.2173254835996632</v>
      </c>
      <c r="S20" s="9"/>
      <c r="T20" s="9"/>
      <c r="U20" s="9"/>
      <c r="V20" s="9"/>
      <c r="W20" s="9"/>
      <c r="X20" s="9"/>
      <c r="Y20" s="9"/>
      <c r="Z20" s="9"/>
      <c r="AA20" s="9"/>
      <c r="AB20" s="9"/>
      <c r="AC20" s="9"/>
      <c r="AD20" s="9"/>
      <c r="AE20" s="9"/>
      <c r="AF20" s="9"/>
      <c r="AG20" s="9"/>
      <c r="AH20" s="9"/>
      <c r="AI20" s="9"/>
    </row>
    <row r="21" spans="1:35" s="163" customFormat="1" ht="18" customHeight="1">
      <c r="A21" s="170" t="s">
        <v>266</v>
      </c>
      <c r="B21" s="432">
        <v>7596</v>
      </c>
      <c r="C21" s="174">
        <v>5322</v>
      </c>
      <c r="D21" s="174"/>
      <c r="E21" s="174">
        <v>4063</v>
      </c>
      <c r="F21" s="432">
        <v>2748</v>
      </c>
      <c r="G21" s="432"/>
      <c r="H21" s="432">
        <v>3533</v>
      </c>
      <c r="I21" s="174">
        <v>2574</v>
      </c>
      <c r="J21" s="174"/>
      <c r="K21" s="174">
        <v>1564</v>
      </c>
      <c r="L21" s="174">
        <v>1346</v>
      </c>
      <c r="M21" s="174"/>
      <c r="N21" s="174">
        <v>1396</v>
      </c>
      <c r="O21" s="174">
        <v>1218</v>
      </c>
      <c r="P21" s="2"/>
      <c r="Q21" s="446">
        <v>5.4372759856630823</v>
      </c>
      <c r="R21" s="446">
        <v>4.3455149501661126</v>
      </c>
      <c r="S21" s="9"/>
      <c r="T21" s="9"/>
      <c r="U21" s="9"/>
      <c r="V21" s="9"/>
      <c r="W21" s="9"/>
      <c r="X21" s="9"/>
      <c r="Y21" s="9"/>
      <c r="Z21" s="9"/>
      <c r="AA21" s="9"/>
      <c r="AB21" s="9"/>
      <c r="AC21" s="9"/>
      <c r="AD21" s="9"/>
      <c r="AE21" s="9"/>
      <c r="AF21" s="9"/>
      <c r="AG21" s="9"/>
      <c r="AH21" s="9"/>
      <c r="AI21" s="9"/>
    </row>
    <row r="22" spans="1:35" s="163" customFormat="1" ht="18" customHeight="1">
      <c r="A22" s="170" t="s">
        <v>267</v>
      </c>
      <c r="B22" s="432">
        <v>1898</v>
      </c>
      <c r="C22" s="174">
        <v>1845</v>
      </c>
      <c r="D22" s="174"/>
      <c r="E22" s="174">
        <v>957</v>
      </c>
      <c r="F22" s="432">
        <v>952</v>
      </c>
      <c r="G22" s="432"/>
      <c r="H22" s="432">
        <v>941</v>
      </c>
      <c r="I22" s="174">
        <v>893</v>
      </c>
      <c r="J22" s="174"/>
      <c r="K22" s="174">
        <v>523</v>
      </c>
      <c r="L22" s="174">
        <v>542</v>
      </c>
      <c r="M22" s="174"/>
      <c r="N22" s="174">
        <v>416</v>
      </c>
      <c r="O22" s="174">
        <v>445</v>
      </c>
      <c r="P22" s="2"/>
      <c r="Q22" s="446">
        <v>4.5625</v>
      </c>
      <c r="R22" s="446">
        <v>4.1399548532731378</v>
      </c>
      <c r="S22" s="9"/>
      <c r="T22" s="9"/>
      <c r="U22" s="9"/>
      <c r="V22" s="9"/>
      <c r="W22" s="9"/>
      <c r="X22" s="9"/>
      <c r="Y22" s="9"/>
      <c r="Z22" s="9"/>
      <c r="AA22" s="9"/>
      <c r="AB22" s="9"/>
      <c r="AC22" s="9"/>
      <c r="AD22" s="9"/>
      <c r="AE22" s="9"/>
      <c r="AF22" s="9"/>
      <c r="AG22" s="9"/>
      <c r="AH22" s="9"/>
      <c r="AI22" s="9"/>
    </row>
    <row r="23" spans="1:35" s="163" customFormat="1" ht="18" customHeight="1">
      <c r="A23" s="170" t="s">
        <v>268</v>
      </c>
      <c r="B23" s="432">
        <v>1686</v>
      </c>
      <c r="C23" s="174">
        <v>1556</v>
      </c>
      <c r="D23" s="174"/>
      <c r="E23" s="174">
        <v>882</v>
      </c>
      <c r="F23" s="174">
        <v>773</v>
      </c>
      <c r="G23" s="174"/>
      <c r="H23" s="174">
        <v>804</v>
      </c>
      <c r="I23" s="174">
        <v>783</v>
      </c>
      <c r="J23" s="174"/>
      <c r="K23" s="174">
        <v>413</v>
      </c>
      <c r="L23" s="174">
        <v>399</v>
      </c>
      <c r="M23" s="174"/>
      <c r="N23" s="174">
        <v>359</v>
      </c>
      <c r="O23" s="174">
        <v>325</v>
      </c>
      <c r="P23" s="172"/>
      <c r="Q23" s="446">
        <v>4.6963788300835656</v>
      </c>
      <c r="R23" s="446">
        <v>4.7876923076923079</v>
      </c>
      <c r="S23" s="9"/>
      <c r="T23" s="9"/>
      <c r="U23" s="9"/>
      <c r="V23" s="9"/>
      <c r="W23" s="9"/>
      <c r="X23" s="9"/>
      <c r="Y23" s="9"/>
      <c r="Z23" s="9"/>
      <c r="AA23" s="9"/>
      <c r="AB23" s="9"/>
      <c r="AC23" s="9"/>
      <c r="AD23" s="9"/>
      <c r="AE23" s="9"/>
      <c r="AF23" s="9"/>
      <c r="AG23" s="9"/>
      <c r="AH23" s="9"/>
      <c r="AI23" s="9"/>
    </row>
    <row r="24" spans="1:35" s="163" customFormat="1" ht="18" customHeight="1">
      <c r="A24" s="170"/>
      <c r="B24" s="432"/>
      <c r="C24" s="174"/>
      <c r="D24" s="174"/>
      <c r="E24" s="174"/>
      <c r="F24" s="432"/>
      <c r="G24" s="432"/>
      <c r="H24" s="432"/>
      <c r="I24" s="174"/>
      <c r="J24" s="174"/>
      <c r="K24" s="174"/>
      <c r="L24" s="174"/>
      <c r="M24" s="174"/>
      <c r="N24" s="174"/>
      <c r="O24" s="174"/>
      <c r="P24" s="2"/>
      <c r="Q24" s="446"/>
      <c r="R24" s="446"/>
      <c r="S24" s="9"/>
      <c r="T24" s="9"/>
      <c r="U24" s="9"/>
      <c r="V24" s="9"/>
      <c r="W24" s="9"/>
      <c r="X24" s="9"/>
      <c r="Y24" s="9"/>
      <c r="Z24" s="9"/>
      <c r="AA24" s="9"/>
      <c r="AB24" s="9"/>
      <c r="AC24" s="9"/>
      <c r="AD24" s="9"/>
      <c r="AE24" s="9"/>
      <c r="AF24" s="9"/>
      <c r="AG24" s="9"/>
      <c r="AH24" s="9"/>
      <c r="AI24" s="9"/>
    </row>
    <row r="25" spans="1:35" s="485" customFormat="1" ht="18" customHeight="1">
      <c r="A25" s="167" t="s">
        <v>125</v>
      </c>
      <c r="B25" s="160"/>
      <c r="C25" s="160"/>
      <c r="D25" s="160"/>
      <c r="E25" s="160"/>
      <c r="F25" s="429"/>
      <c r="G25" s="429"/>
      <c r="H25" s="429"/>
      <c r="I25" s="160"/>
      <c r="J25" s="160"/>
      <c r="K25" s="160"/>
      <c r="L25" s="160"/>
      <c r="M25" s="160"/>
      <c r="N25" s="160"/>
      <c r="O25" s="160"/>
      <c r="P25" s="1"/>
      <c r="Q25" s="166"/>
      <c r="R25" s="166"/>
      <c r="S25" s="484"/>
      <c r="T25" s="484"/>
      <c r="U25" s="484"/>
      <c r="V25" s="484"/>
      <c r="W25" s="484"/>
      <c r="X25" s="484"/>
      <c r="Y25" s="484"/>
      <c r="Z25" s="484"/>
      <c r="AA25" s="484"/>
      <c r="AB25" s="484"/>
      <c r="AC25" s="484"/>
      <c r="AD25" s="484"/>
      <c r="AE25" s="484"/>
      <c r="AF25" s="484"/>
      <c r="AG25" s="484"/>
      <c r="AH25" s="484"/>
      <c r="AI25" s="484"/>
    </row>
    <row r="26" spans="1:35" s="163" customFormat="1" ht="18" customHeight="1">
      <c r="A26" s="170" t="s">
        <v>136</v>
      </c>
      <c r="B26" s="432">
        <v>17708</v>
      </c>
      <c r="C26" s="174">
        <v>19621</v>
      </c>
      <c r="D26" s="174"/>
      <c r="E26" s="174">
        <v>10394</v>
      </c>
      <c r="F26" s="432">
        <v>12160</v>
      </c>
      <c r="G26" s="432"/>
      <c r="H26" s="432">
        <v>7314</v>
      </c>
      <c r="I26" s="174">
        <v>7461</v>
      </c>
      <c r="J26" s="174"/>
      <c r="K26" s="174">
        <v>4244</v>
      </c>
      <c r="L26" s="174">
        <v>6932</v>
      </c>
      <c r="M26" s="174"/>
      <c r="N26" s="174">
        <v>3643</v>
      </c>
      <c r="O26" s="174">
        <v>4839</v>
      </c>
      <c r="P26" s="2"/>
      <c r="Q26" s="446">
        <v>4.8029678483099749</v>
      </c>
      <c r="R26" s="446">
        <v>4.0184762300186838</v>
      </c>
      <c r="S26" s="9"/>
      <c r="T26" s="9"/>
      <c r="U26" s="9"/>
      <c r="V26" s="9"/>
      <c r="W26" s="9"/>
      <c r="X26" s="9"/>
      <c r="Y26" s="9"/>
      <c r="Z26" s="9"/>
      <c r="AA26" s="9"/>
      <c r="AB26" s="9"/>
      <c r="AC26" s="9"/>
      <c r="AD26" s="9"/>
      <c r="AE26" s="9"/>
      <c r="AF26" s="9"/>
      <c r="AG26" s="9"/>
      <c r="AH26" s="9"/>
      <c r="AI26" s="9"/>
    </row>
    <row r="27" spans="1:35" s="163" customFormat="1" ht="18" customHeight="1">
      <c r="A27" s="170" t="s">
        <v>137</v>
      </c>
      <c r="B27" s="432">
        <v>7398</v>
      </c>
      <c r="C27" s="174">
        <v>7205</v>
      </c>
      <c r="D27" s="174"/>
      <c r="E27" s="174">
        <v>3868</v>
      </c>
      <c r="F27" s="174">
        <v>3924</v>
      </c>
      <c r="G27" s="174"/>
      <c r="H27" s="174">
        <v>3530</v>
      </c>
      <c r="I27" s="174">
        <v>3281</v>
      </c>
      <c r="J27" s="174"/>
      <c r="K27" s="174">
        <v>2247</v>
      </c>
      <c r="L27" s="174">
        <v>2340</v>
      </c>
      <c r="M27" s="174"/>
      <c r="N27" s="174">
        <v>1677</v>
      </c>
      <c r="O27" s="174">
        <v>1826</v>
      </c>
      <c r="P27" s="172"/>
      <c r="Q27" s="446">
        <v>4.4114490161001791</v>
      </c>
      <c r="R27" s="446">
        <v>3.9462719298245612</v>
      </c>
      <c r="S27" s="9"/>
      <c r="T27" s="9"/>
      <c r="U27" s="9"/>
      <c r="V27" s="9"/>
      <c r="W27" s="9"/>
      <c r="X27" s="9"/>
      <c r="Y27" s="9"/>
      <c r="Z27" s="9"/>
      <c r="AA27" s="9"/>
      <c r="AB27" s="9"/>
      <c r="AC27" s="9"/>
      <c r="AD27" s="9"/>
      <c r="AE27" s="9"/>
      <c r="AF27" s="9"/>
      <c r="AG27" s="9"/>
      <c r="AH27" s="9"/>
      <c r="AI27" s="9"/>
    </row>
    <row r="28" spans="1:35" s="163" customFormat="1" ht="18" customHeight="1">
      <c r="A28" s="170" t="s">
        <v>138</v>
      </c>
      <c r="B28" s="432">
        <v>9295</v>
      </c>
      <c r="C28" s="174">
        <v>8459</v>
      </c>
      <c r="D28" s="174"/>
      <c r="E28" s="174">
        <v>4663</v>
      </c>
      <c r="F28" s="176">
        <v>4237</v>
      </c>
      <c r="G28" s="176"/>
      <c r="H28" s="176">
        <v>4632</v>
      </c>
      <c r="I28" s="174">
        <v>4222</v>
      </c>
      <c r="J28" s="174"/>
      <c r="K28" s="174">
        <v>2990</v>
      </c>
      <c r="L28" s="174">
        <v>5154</v>
      </c>
      <c r="M28" s="174"/>
      <c r="N28" s="174">
        <v>1993</v>
      </c>
      <c r="O28" s="174">
        <v>2215</v>
      </c>
      <c r="P28" s="2"/>
      <c r="Q28" s="446">
        <v>4.6445783132530121</v>
      </c>
      <c r="R28" s="446">
        <v>3.8238792314730099</v>
      </c>
      <c r="S28" s="9"/>
      <c r="T28" s="9"/>
      <c r="U28" s="9"/>
      <c r="V28" s="9"/>
      <c r="W28" s="9"/>
      <c r="X28" s="9"/>
      <c r="Y28" s="9"/>
      <c r="Z28" s="9"/>
      <c r="AA28" s="9"/>
      <c r="AB28" s="9"/>
      <c r="AC28" s="9"/>
      <c r="AD28" s="9"/>
      <c r="AE28" s="9"/>
      <c r="AF28" s="9"/>
      <c r="AG28" s="9"/>
      <c r="AH28" s="9"/>
      <c r="AI28" s="9"/>
    </row>
    <row r="29" spans="1:35" s="163" customFormat="1" ht="18" customHeight="1">
      <c r="A29" s="170" t="s">
        <v>135</v>
      </c>
      <c r="B29" s="432">
        <v>568</v>
      </c>
      <c r="C29" s="174">
        <v>1529</v>
      </c>
      <c r="D29" s="174"/>
      <c r="E29" s="174">
        <v>289</v>
      </c>
      <c r="F29" s="432">
        <v>807</v>
      </c>
      <c r="G29" s="432"/>
      <c r="H29" s="432">
        <v>279</v>
      </c>
      <c r="I29" s="174">
        <v>722</v>
      </c>
      <c r="J29" s="174"/>
      <c r="K29" s="174">
        <v>235</v>
      </c>
      <c r="L29" s="174">
        <v>758</v>
      </c>
      <c r="M29" s="174"/>
      <c r="N29" s="174">
        <v>109</v>
      </c>
      <c r="O29" s="174">
        <v>394</v>
      </c>
      <c r="P29" s="2"/>
      <c r="Q29" s="446">
        <v>5.2110091743119265</v>
      </c>
      <c r="R29" s="446">
        <v>3.8976982097186701</v>
      </c>
      <c r="S29" s="9"/>
      <c r="T29" s="9"/>
      <c r="U29" s="9"/>
      <c r="V29" s="9"/>
      <c r="W29" s="9"/>
      <c r="X29" s="9"/>
      <c r="Y29" s="9"/>
      <c r="Z29" s="9"/>
      <c r="AA29" s="9"/>
      <c r="AB29" s="9"/>
      <c r="AC29" s="9"/>
      <c r="AD29" s="9"/>
      <c r="AE29" s="9"/>
      <c r="AF29" s="9"/>
      <c r="AG29" s="9"/>
      <c r="AH29" s="9"/>
      <c r="AI29" s="9"/>
    </row>
    <row r="30" spans="1:35" s="163" customFormat="1" ht="18" customHeight="1">
      <c r="A30" s="170" t="s">
        <v>139</v>
      </c>
      <c r="B30" s="432">
        <v>1346</v>
      </c>
      <c r="C30" s="174">
        <v>1153</v>
      </c>
      <c r="D30" s="174"/>
      <c r="E30" s="174">
        <v>694</v>
      </c>
      <c r="F30" s="174">
        <v>565</v>
      </c>
      <c r="G30" s="174"/>
      <c r="H30" s="174">
        <v>652</v>
      </c>
      <c r="I30" s="174">
        <v>588</v>
      </c>
      <c r="J30" s="174"/>
      <c r="K30" s="174">
        <v>354</v>
      </c>
      <c r="L30" s="174">
        <v>503</v>
      </c>
      <c r="M30" s="174"/>
      <c r="N30" s="174">
        <v>279</v>
      </c>
      <c r="O30" s="174">
        <v>273</v>
      </c>
      <c r="P30" s="2"/>
      <c r="Q30" s="446">
        <v>4.8243727598566304</v>
      </c>
      <c r="R30" s="446">
        <v>4.2169117647058822</v>
      </c>
      <c r="S30" s="9"/>
      <c r="T30" s="9"/>
      <c r="U30" s="9"/>
      <c r="V30" s="9"/>
      <c r="W30" s="9"/>
      <c r="X30" s="9"/>
      <c r="Y30" s="9"/>
      <c r="Z30" s="9"/>
      <c r="AA30" s="9"/>
      <c r="AB30" s="9"/>
      <c r="AC30" s="9"/>
      <c r="AD30" s="9"/>
      <c r="AE30" s="9"/>
      <c r="AF30" s="9"/>
      <c r="AG30" s="9"/>
      <c r="AH30" s="9"/>
      <c r="AI30" s="9"/>
    </row>
    <row r="31" spans="1:35" s="163" customFormat="1" ht="18" customHeight="1">
      <c r="A31" s="10" t="s">
        <v>269</v>
      </c>
      <c r="B31" s="174">
        <v>663</v>
      </c>
      <c r="C31" s="174">
        <v>1037</v>
      </c>
      <c r="D31" s="174"/>
      <c r="E31" s="174">
        <v>332</v>
      </c>
      <c r="F31" s="174">
        <v>532</v>
      </c>
      <c r="G31" s="174"/>
      <c r="H31" s="174">
        <v>331</v>
      </c>
      <c r="I31" s="174">
        <v>505</v>
      </c>
      <c r="J31" s="174"/>
      <c r="K31" s="174">
        <v>187</v>
      </c>
      <c r="L31" s="174">
        <v>293</v>
      </c>
      <c r="M31" s="174"/>
      <c r="N31" s="174">
        <v>176</v>
      </c>
      <c r="O31" s="174">
        <v>251</v>
      </c>
      <c r="P31" s="2"/>
      <c r="Q31" s="446">
        <v>3.7670454545454546</v>
      </c>
      <c r="R31" s="446">
        <v>4.1314741035856573</v>
      </c>
      <c r="S31" s="9"/>
      <c r="T31" s="9"/>
      <c r="U31" s="9"/>
      <c r="V31" s="9"/>
      <c r="W31" s="9"/>
      <c r="X31" s="9"/>
      <c r="Y31" s="9"/>
      <c r="Z31" s="9"/>
      <c r="AA31" s="9"/>
      <c r="AB31" s="9"/>
      <c r="AC31" s="9"/>
      <c r="AD31" s="9"/>
      <c r="AE31" s="9"/>
      <c r="AF31" s="9"/>
      <c r="AG31" s="9"/>
      <c r="AH31" s="9"/>
      <c r="AI31" s="9"/>
    </row>
    <row r="32" spans="1:35" s="163" customFormat="1" ht="18" customHeight="1">
      <c r="A32" s="170"/>
      <c r="B32" s="432"/>
      <c r="C32" s="174"/>
      <c r="D32" s="174"/>
      <c r="E32" s="174"/>
      <c r="F32" s="432"/>
      <c r="G32" s="432"/>
      <c r="H32" s="432"/>
      <c r="I32" s="174"/>
      <c r="J32" s="174"/>
      <c r="K32" s="174"/>
      <c r="L32" s="174"/>
      <c r="M32" s="174"/>
      <c r="N32" s="174"/>
      <c r="O32" s="174"/>
      <c r="P32" s="2"/>
      <c r="Q32" s="446"/>
      <c r="R32" s="446"/>
      <c r="S32" s="9"/>
      <c r="T32" s="9"/>
      <c r="U32" s="9"/>
      <c r="V32" s="9"/>
      <c r="W32" s="9"/>
      <c r="X32" s="9"/>
      <c r="Y32" s="9"/>
      <c r="Z32" s="9"/>
      <c r="AA32" s="9"/>
      <c r="AB32" s="9"/>
      <c r="AC32" s="9"/>
      <c r="AD32" s="9"/>
      <c r="AE32" s="9"/>
      <c r="AF32" s="9"/>
      <c r="AG32" s="9"/>
      <c r="AH32" s="9"/>
      <c r="AI32" s="9"/>
    </row>
    <row r="33" spans="1:36" s="485" customFormat="1" ht="18" customHeight="1">
      <c r="A33" s="173" t="s">
        <v>126</v>
      </c>
      <c r="B33" s="429"/>
      <c r="C33" s="160"/>
      <c r="D33" s="160"/>
      <c r="E33" s="160"/>
      <c r="F33" s="429"/>
      <c r="G33" s="429"/>
      <c r="H33" s="429"/>
      <c r="I33" s="160"/>
      <c r="J33" s="160"/>
      <c r="K33" s="160"/>
      <c r="L33" s="160"/>
      <c r="M33" s="160"/>
      <c r="N33" s="160"/>
      <c r="O33" s="160"/>
      <c r="P33" s="1"/>
      <c r="Q33" s="166"/>
      <c r="R33" s="166"/>
      <c r="S33" s="484"/>
      <c r="T33" s="484"/>
      <c r="U33" s="484"/>
      <c r="V33" s="484"/>
      <c r="W33" s="484"/>
      <c r="X33" s="484"/>
      <c r="Y33" s="484"/>
      <c r="Z33" s="484"/>
      <c r="AA33" s="484"/>
      <c r="AB33" s="484"/>
      <c r="AC33" s="484"/>
      <c r="AD33" s="484"/>
      <c r="AE33" s="484"/>
      <c r="AF33" s="484"/>
      <c r="AG33" s="484"/>
      <c r="AH33" s="484"/>
      <c r="AI33" s="484"/>
    </row>
    <row r="34" spans="1:36" s="163" customFormat="1" ht="18" customHeight="1">
      <c r="A34" s="170" t="s">
        <v>141</v>
      </c>
      <c r="B34" s="432">
        <v>3503</v>
      </c>
      <c r="C34" s="174">
        <v>3757</v>
      </c>
      <c r="D34" s="174"/>
      <c r="E34" s="174">
        <v>1761</v>
      </c>
      <c r="F34" s="432">
        <v>1897</v>
      </c>
      <c r="G34" s="432"/>
      <c r="H34" s="432">
        <v>1742</v>
      </c>
      <c r="I34" s="174">
        <v>1860</v>
      </c>
      <c r="J34" s="174"/>
      <c r="K34" s="174">
        <v>795</v>
      </c>
      <c r="L34" s="174">
        <v>1058</v>
      </c>
      <c r="M34" s="174"/>
      <c r="N34" s="174">
        <v>720</v>
      </c>
      <c r="O34" s="174">
        <v>891</v>
      </c>
      <c r="P34" s="2"/>
      <c r="Q34" s="446">
        <v>4.865277777777778</v>
      </c>
      <c r="R34" s="446">
        <v>4.2104664391353808</v>
      </c>
      <c r="S34" s="9"/>
      <c r="T34" s="9"/>
      <c r="U34" s="9"/>
      <c r="V34" s="9"/>
      <c r="W34" s="9"/>
      <c r="X34" s="9"/>
      <c r="Y34" s="9"/>
      <c r="Z34" s="9"/>
      <c r="AA34" s="9"/>
      <c r="AB34" s="9"/>
      <c r="AC34" s="9"/>
      <c r="AD34" s="9"/>
      <c r="AE34" s="9"/>
      <c r="AF34" s="9"/>
      <c r="AG34" s="9"/>
      <c r="AH34" s="9"/>
      <c r="AI34" s="9"/>
    </row>
    <row r="35" spans="1:36" s="163" customFormat="1" ht="18" customHeight="1">
      <c r="A35" s="170" t="s">
        <v>142</v>
      </c>
      <c r="B35" s="432">
        <v>7319</v>
      </c>
      <c r="C35" s="174">
        <v>7362</v>
      </c>
      <c r="D35" s="174"/>
      <c r="E35" s="174">
        <v>3914</v>
      </c>
      <c r="F35" s="432">
        <v>3789</v>
      </c>
      <c r="G35" s="432"/>
      <c r="H35" s="432">
        <v>3405</v>
      </c>
      <c r="I35" s="174">
        <v>3573</v>
      </c>
      <c r="J35" s="174"/>
      <c r="K35" s="174">
        <v>1720</v>
      </c>
      <c r="L35" s="174">
        <v>2294</v>
      </c>
      <c r="M35" s="174"/>
      <c r="N35" s="174">
        <v>1481</v>
      </c>
      <c r="O35" s="174">
        <v>1877</v>
      </c>
      <c r="P35" s="2"/>
      <c r="Q35" s="446">
        <v>4.941931127616475</v>
      </c>
      <c r="R35" s="446">
        <v>3.9252934898612595</v>
      </c>
      <c r="S35" s="9"/>
      <c r="T35" s="9"/>
      <c r="U35" s="9"/>
      <c r="V35" s="9"/>
      <c r="W35" s="9"/>
      <c r="X35" s="9"/>
      <c r="Y35" s="9"/>
      <c r="Z35" s="9"/>
      <c r="AA35" s="9"/>
      <c r="AB35" s="9"/>
      <c r="AC35" s="9"/>
      <c r="AD35" s="9"/>
      <c r="AE35" s="9"/>
      <c r="AF35" s="9"/>
      <c r="AG35" s="9"/>
      <c r="AH35" s="9"/>
      <c r="AI35" s="9"/>
    </row>
    <row r="36" spans="1:36" s="163" customFormat="1" ht="18" customHeight="1">
      <c r="A36" s="170" t="s">
        <v>143</v>
      </c>
      <c r="B36" s="432">
        <v>2320</v>
      </c>
      <c r="C36" s="174">
        <v>2187</v>
      </c>
      <c r="D36" s="174"/>
      <c r="E36" s="174">
        <v>1232</v>
      </c>
      <c r="F36" s="432">
        <v>1170</v>
      </c>
      <c r="G36" s="432"/>
      <c r="H36" s="432">
        <v>1088</v>
      </c>
      <c r="I36" s="174">
        <v>1017</v>
      </c>
      <c r="J36" s="174"/>
      <c r="K36" s="174">
        <v>627</v>
      </c>
      <c r="L36" s="174">
        <v>639</v>
      </c>
      <c r="M36" s="174"/>
      <c r="N36" s="174">
        <v>522</v>
      </c>
      <c r="O36" s="174">
        <v>517</v>
      </c>
      <c r="P36" s="2"/>
      <c r="Q36" s="446">
        <v>4.4444444444444446</v>
      </c>
      <c r="R36" s="446">
        <v>4.2301740812379114</v>
      </c>
      <c r="S36" s="9"/>
      <c r="T36" s="9"/>
      <c r="U36" s="9"/>
      <c r="V36" s="9"/>
      <c r="W36" s="9"/>
      <c r="X36" s="9"/>
      <c r="Y36" s="9"/>
      <c r="Z36" s="9"/>
      <c r="AA36" s="9"/>
      <c r="AB36" s="9"/>
      <c r="AC36" s="9"/>
      <c r="AD36" s="9"/>
      <c r="AE36" s="9"/>
      <c r="AF36" s="9"/>
      <c r="AG36" s="9"/>
      <c r="AH36" s="9"/>
      <c r="AI36" s="9"/>
    </row>
    <row r="37" spans="1:36" s="163" customFormat="1" ht="18" customHeight="1">
      <c r="A37" s="170" t="s">
        <v>144</v>
      </c>
      <c r="B37" s="432">
        <v>303</v>
      </c>
      <c r="C37" s="174">
        <v>195</v>
      </c>
      <c r="D37" s="174"/>
      <c r="E37" s="174">
        <v>173</v>
      </c>
      <c r="F37" s="174">
        <v>106</v>
      </c>
      <c r="G37" s="174"/>
      <c r="H37" s="174">
        <v>130</v>
      </c>
      <c r="I37" s="174">
        <v>89</v>
      </c>
      <c r="J37" s="174"/>
      <c r="K37" s="174">
        <v>60</v>
      </c>
      <c r="L37" s="174">
        <v>58</v>
      </c>
      <c r="M37" s="174"/>
      <c r="N37" s="174">
        <v>57</v>
      </c>
      <c r="O37" s="174">
        <v>47</v>
      </c>
      <c r="P37" s="2"/>
      <c r="Q37" s="446">
        <v>5.3157894736842106</v>
      </c>
      <c r="R37" s="446">
        <v>4.1489361702127656</v>
      </c>
      <c r="S37" s="9"/>
      <c r="T37" s="9"/>
      <c r="U37" s="9"/>
      <c r="V37" s="9"/>
      <c r="W37" s="9"/>
      <c r="X37" s="9"/>
      <c r="Y37" s="9"/>
      <c r="Z37" s="9"/>
      <c r="AA37" s="9"/>
      <c r="AB37" s="9"/>
      <c r="AC37" s="9"/>
      <c r="AD37" s="9"/>
      <c r="AE37" s="9"/>
      <c r="AF37" s="9"/>
      <c r="AG37" s="9"/>
      <c r="AH37" s="9"/>
      <c r="AI37" s="9"/>
    </row>
    <row r="38" spans="1:36" s="163" customFormat="1" ht="18" customHeight="1">
      <c r="A38" s="170" t="s">
        <v>145</v>
      </c>
      <c r="B38" s="432">
        <v>2228</v>
      </c>
      <c r="C38" s="174">
        <v>1767</v>
      </c>
      <c r="D38" s="174"/>
      <c r="E38" s="174">
        <v>1172</v>
      </c>
      <c r="F38" s="174">
        <v>930</v>
      </c>
      <c r="G38" s="174"/>
      <c r="H38" s="174">
        <v>1056</v>
      </c>
      <c r="I38" s="174">
        <v>837</v>
      </c>
      <c r="J38" s="174"/>
      <c r="K38" s="174">
        <v>508</v>
      </c>
      <c r="L38" s="174">
        <v>546</v>
      </c>
      <c r="M38" s="174"/>
      <c r="N38" s="174">
        <v>459</v>
      </c>
      <c r="O38" s="174">
        <v>442</v>
      </c>
      <c r="P38" s="2"/>
      <c r="Q38" s="446">
        <v>4.8540305010893245</v>
      </c>
      <c r="R38" s="446">
        <v>4</v>
      </c>
      <c r="S38" s="9"/>
      <c r="T38" s="9"/>
      <c r="U38" s="9"/>
      <c r="V38" s="9"/>
      <c r="W38" s="9"/>
      <c r="X38" s="9"/>
      <c r="Y38" s="9"/>
      <c r="Z38" s="9"/>
      <c r="AA38" s="9"/>
      <c r="AB38" s="9"/>
      <c r="AC38" s="9"/>
      <c r="AD38" s="9"/>
      <c r="AE38" s="9"/>
      <c r="AF38" s="9"/>
      <c r="AG38" s="9"/>
      <c r="AH38" s="9"/>
      <c r="AI38" s="9"/>
    </row>
    <row r="39" spans="1:36" s="163" customFormat="1" ht="18" customHeight="1">
      <c r="A39" s="170" t="s">
        <v>146</v>
      </c>
      <c r="B39" s="432">
        <v>30537</v>
      </c>
      <c r="C39" s="174">
        <v>38642</v>
      </c>
      <c r="D39" s="174"/>
      <c r="E39" s="174">
        <v>16417</v>
      </c>
      <c r="F39" s="174">
        <v>20496</v>
      </c>
      <c r="G39" s="174"/>
      <c r="H39" s="174">
        <v>14120</v>
      </c>
      <c r="I39" s="174">
        <v>18146</v>
      </c>
      <c r="J39" s="174"/>
      <c r="K39" s="174">
        <v>7466</v>
      </c>
      <c r="L39" s="174">
        <v>10329</v>
      </c>
      <c r="M39" s="174"/>
      <c r="N39" s="174">
        <v>6637</v>
      </c>
      <c r="O39" s="174">
        <v>8790</v>
      </c>
      <c r="P39" s="172"/>
      <c r="Q39" s="446">
        <v>4.4806271671943314</v>
      </c>
      <c r="R39" s="446">
        <v>4.3315261275810357</v>
      </c>
      <c r="S39" s="9"/>
      <c r="T39" s="9"/>
      <c r="U39" s="9"/>
      <c r="V39" s="9"/>
      <c r="W39" s="9"/>
      <c r="X39" s="9"/>
      <c r="Y39" s="9"/>
      <c r="Z39" s="9"/>
      <c r="AA39" s="9"/>
      <c r="AB39" s="9"/>
      <c r="AC39" s="9"/>
      <c r="AD39" s="9"/>
      <c r="AE39" s="9"/>
      <c r="AF39" s="9"/>
      <c r="AG39" s="9"/>
      <c r="AH39" s="9"/>
      <c r="AI39" s="9"/>
    </row>
    <row r="40" spans="1:36" s="163" customFormat="1" ht="18" customHeight="1">
      <c r="A40" s="170" t="s">
        <v>147</v>
      </c>
      <c r="B40" s="432">
        <v>21173</v>
      </c>
      <c r="C40" s="174">
        <v>23554</v>
      </c>
      <c r="D40" s="174"/>
      <c r="E40" s="174">
        <v>11686</v>
      </c>
      <c r="F40" s="174">
        <v>13199</v>
      </c>
      <c r="G40" s="174"/>
      <c r="H40" s="174">
        <v>9487</v>
      </c>
      <c r="I40" s="174">
        <v>10355</v>
      </c>
      <c r="J40" s="174"/>
      <c r="K40" s="174">
        <v>5135</v>
      </c>
      <c r="L40" s="174">
        <v>6355</v>
      </c>
      <c r="M40" s="174"/>
      <c r="N40" s="174">
        <v>4679</v>
      </c>
      <c r="O40" s="174">
        <v>5413</v>
      </c>
      <c r="P40" s="9"/>
      <c r="Q40" s="446">
        <v>4.5251122034622782</v>
      </c>
      <c r="R40" s="446">
        <v>4.3398260211800306</v>
      </c>
      <c r="S40" s="9"/>
      <c r="T40" s="9"/>
      <c r="U40" s="9"/>
      <c r="V40" s="9"/>
      <c r="W40" s="9"/>
      <c r="X40" s="9"/>
      <c r="Y40" s="9"/>
      <c r="Z40" s="9"/>
      <c r="AA40" s="9"/>
      <c r="AB40" s="9"/>
      <c r="AC40" s="9"/>
      <c r="AD40" s="9"/>
      <c r="AE40" s="9"/>
      <c r="AF40" s="9"/>
      <c r="AG40" s="9"/>
      <c r="AH40" s="9"/>
      <c r="AI40" s="9"/>
    </row>
    <row r="41" spans="1:36" s="163" customFormat="1" ht="18" customHeight="1">
      <c r="A41" s="175" t="s">
        <v>148</v>
      </c>
      <c r="B41" s="434">
        <v>4027</v>
      </c>
      <c r="C41" s="176">
        <v>3280</v>
      </c>
      <c r="D41" s="176"/>
      <c r="E41" s="176">
        <v>2431</v>
      </c>
      <c r="F41" s="176">
        <v>1745</v>
      </c>
      <c r="G41" s="176"/>
      <c r="H41" s="176">
        <v>1596</v>
      </c>
      <c r="I41" s="176">
        <v>1535</v>
      </c>
      <c r="J41" s="176"/>
      <c r="K41" s="176">
        <v>788</v>
      </c>
      <c r="L41" s="176">
        <v>749</v>
      </c>
      <c r="M41" s="176"/>
      <c r="N41" s="176">
        <v>702</v>
      </c>
      <c r="O41" s="176">
        <v>708</v>
      </c>
      <c r="P41" s="177"/>
      <c r="Q41" s="446">
        <v>4.6742857142857144</v>
      </c>
      <c r="R41" s="446">
        <v>4.6327683615819213</v>
      </c>
      <c r="S41" s="9"/>
      <c r="T41" s="9"/>
      <c r="U41" s="9"/>
      <c r="V41" s="9"/>
      <c r="W41" s="9"/>
      <c r="X41" s="9"/>
      <c r="Y41" s="9"/>
      <c r="Z41" s="9"/>
      <c r="AA41" s="9"/>
      <c r="AB41" s="9"/>
      <c r="AC41" s="9"/>
      <c r="AD41" s="9"/>
      <c r="AE41" s="9"/>
      <c r="AF41" s="9"/>
      <c r="AG41" s="9"/>
      <c r="AH41" s="9"/>
      <c r="AI41" s="9"/>
    </row>
    <row r="42" spans="1:36" s="163" customFormat="1" ht="18" customHeight="1">
      <c r="A42" s="170" t="s">
        <v>270</v>
      </c>
      <c r="B42" s="432">
        <v>8124</v>
      </c>
      <c r="C42" s="176">
        <v>8350</v>
      </c>
      <c r="D42" s="176"/>
      <c r="E42" s="176">
        <v>4318</v>
      </c>
      <c r="F42" s="176">
        <v>4215</v>
      </c>
      <c r="G42" s="176"/>
      <c r="H42" s="176">
        <v>3806</v>
      </c>
      <c r="I42" s="176">
        <v>4135</v>
      </c>
      <c r="J42" s="176"/>
      <c r="K42" s="176">
        <v>2106</v>
      </c>
      <c r="L42" s="176">
        <v>2503</v>
      </c>
      <c r="M42" s="176"/>
      <c r="N42" s="176">
        <v>1866</v>
      </c>
      <c r="O42" s="176">
        <v>1963</v>
      </c>
      <c r="P42" s="177"/>
      <c r="Q42" s="446">
        <v>4.3074034334763951</v>
      </c>
      <c r="R42" s="446">
        <v>4.2548518896833505</v>
      </c>
      <c r="S42" s="9"/>
      <c r="T42" s="9"/>
      <c r="U42" s="9"/>
      <c r="V42" s="9"/>
      <c r="W42" s="9"/>
      <c r="X42" s="9"/>
      <c r="Y42" s="9"/>
      <c r="Z42" s="9"/>
      <c r="AA42" s="9"/>
      <c r="AB42" s="9"/>
      <c r="AC42" s="9"/>
      <c r="AD42" s="9"/>
      <c r="AE42" s="9"/>
      <c r="AF42" s="9"/>
      <c r="AG42" s="9"/>
      <c r="AH42" s="9"/>
      <c r="AI42" s="9"/>
    </row>
    <row r="43" spans="1:36" s="163" customFormat="1" ht="18" customHeight="1">
      <c r="A43" s="191"/>
      <c r="B43" s="191"/>
      <c r="C43" s="191"/>
      <c r="D43" s="191"/>
      <c r="E43" s="191"/>
      <c r="F43" s="191"/>
      <c r="G43" s="191"/>
      <c r="H43" s="191"/>
      <c r="I43" s="192"/>
      <c r="J43" s="192"/>
      <c r="K43" s="192"/>
      <c r="L43" s="192"/>
      <c r="M43" s="192"/>
      <c r="N43" s="192"/>
      <c r="O43" s="192"/>
      <c r="P43" s="192"/>
      <c r="Q43" s="192"/>
      <c r="R43" s="192"/>
      <c r="S43" s="6"/>
      <c r="T43" s="6"/>
      <c r="U43" s="6"/>
      <c r="V43" s="6"/>
      <c r="W43" s="6"/>
      <c r="X43" s="6"/>
      <c r="Y43" s="6"/>
      <c r="Z43" s="6"/>
      <c r="AA43" s="6"/>
      <c r="AB43" s="6"/>
      <c r="AC43" s="6"/>
      <c r="AD43" s="6"/>
      <c r="AE43" s="6"/>
      <c r="AF43" s="6"/>
      <c r="AG43" s="6"/>
      <c r="AH43" s="6"/>
      <c r="AI43" s="6"/>
    </row>
    <row r="44" spans="1:36" s="163" customFormat="1"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6" ht="20.100000000000001" customHeight="1">
      <c r="A45" s="5" t="s">
        <v>271</v>
      </c>
      <c r="B45" s="5"/>
      <c r="C45" s="5"/>
      <c r="D45" s="5"/>
      <c r="E45" s="5"/>
      <c r="F45" s="5"/>
      <c r="G45" s="5"/>
      <c r="H45" s="5"/>
      <c r="I45" s="5"/>
      <c r="J45" s="5"/>
      <c r="K45" s="5"/>
      <c r="L45" s="5"/>
      <c r="M45" s="5"/>
      <c r="N45" s="5"/>
      <c r="O45" s="5"/>
      <c r="P45" s="5"/>
      <c r="Q45" s="5"/>
      <c r="R45" s="5"/>
      <c r="S45" s="180"/>
      <c r="T45" s="9"/>
      <c r="U45" s="9"/>
      <c r="V45" s="9"/>
      <c r="W45" s="9"/>
      <c r="X45" s="9"/>
      <c r="Y45" s="9"/>
      <c r="Z45" s="9"/>
      <c r="AA45" s="9"/>
      <c r="AB45" s="9"/>
      <c r="AC45" s="9"/>
      <c r="AD45" s="9"/>
      <c r="AE45" s="9"/>
      <c r="AF45" s="9"/>
      <c r="AG45" s="9"/>
      <c r="AH45" s="9"/>
      <c r="AI45" s="9"/>
      <c r="AJ45" s="9"/>
    </row>
    <row r="46" spans="1:36" ht="20.100000000000001" customHeight="1">
      <c r="A46" s="7" t="s">
        <v>272</v>
      </c>
      <c r="B46" s="7"/>
      <c r="C46" s="7"/>
      <c r="D46" s="7"/>
      <c r="E46" s="7"/>
      <c r="F46" s="7"/>
      <c r="G46" s="7"/>
      <c r="H46" s="7"/>
      <c r="I46" s="8"/>
      <c r="J46" s="8"/>
      <c r="K46" s="8"/>
      <c r="L46" s="8"/>
      <c r="M46" s="8"/>
      <c r="N46" s="8"/>
      <c r="O46" s="8"/>
      <c r="P46" s="8"/>
      <c r="Q46" s="8"/>
      <c r="R46" s="7"/>
      <c r="S46" s="180"/>
      <c r="T46" s="9"/>
      <c r="U46" s="9"/>
      <c r="V46" s="9"/>
      <c r="W46" s="9"/>
      <c r="X46" s="9"/>
      <c r="Y46" s="9"/>
      <c r="Z46" s="9"/>
      <c r="AA46" s="9"/>
      <c r="AB46" s="9"/>
      <c r="AC46" s="9"/>
      <c r="AD46" s="9"/>
      <c r="AE46" s="9"/>
      <c r="AF46" s="9"/>
      <c r="AG46" s="9"/>
      <c r="AH46" s="9"/>
      <c r="AI46" s="9"/>
      <c r="AJ46" s="9"/>
    </row>
    <row r="47" spans="1:36" ht="20.100000000000001" customHeight="1" thickBot="1">
      <c r="R47" s="122"/>
      <c r="S47" s="180"/>
      <c r="T47" s="9"/>
      <c r="U47" s="9"/>
      <c r="V47" s="9"/>
      <c r="W47" s="9"/>
      <c r="X47" s="9"/>
      <c r="Y47" s="9"/>
      <c r="Z47" s="9"/>
      <c r="AA47" s="9"/>
      <c r="AB47" s="9"/>
      <c r="AC47" s="9"/>
      <c r="AD47" s="9"/>
      <c r="AE47" s="9"/>
      <c r="AF47" s="9"/>
      <c r="AG47" s="9"/>
      <c r="AH47" s="9"/>
      <c r="AI47" s="9"/>
      <c r="AJ47" s="9"/>
    </row>
    <row r="48" spans="1:36" ht="37.5" customHeight="1" thickBot="1">
      <c r="A48" s="567" t="s">
        <v>257</v>
      </c>
      <c r="B48" s="569" t="s">
        <v>258</v>
      </c>
      <c r="C48" s="569"/>
      <c r="D48" s="569"/>
      <c r="E48" s="569"/>
      <c r="F48" s="569"/>
      <c r="G48" s="569"/>
      <c r="H48" s="569"/>
      <c r="I48" s="569"/>
      <c r="J48" s="154"/>
      <c r="K48" s="570" t="s">
        <v>45</v>
      </c>
      <c r="L48" s="570"/>
      <c r="M48" s="154"/>
      <c r="N48" s="570" t="s">
        <v>46</v>
      </c>
      <c r="O48" s="570"/>
      <c r="P48" s="154"/>
      <c r="Q48" s="571" t="s">
        <v>44</v>
      </c>
      <c r="R48" s="571"/>
      <c r="S48" s="9"/>
      <c r="T48" s="9"/>
      <c r="U48" s="9"/>
      <c r="V48" s="9"/>
      <c r="W48" s="9"/>
      <c r="X48" s="9"/>
      <c r="Y48" s="9"/>
      <c r="Z48" s="9"/>
      <c r="AA48" s="9"/>
      <c r="AB48" s="9"/>
      <c r="AC48" s="9"/>
      <c r="AD48" s="9"/>
      <c r="AE48" s="9"/>
      <c r="AF48" s="9"/>
      <c r="AG48" s="9"/>
      <c r="AH48" s="9"/>
      <c r="AI48" s="9"/>
      <c r="AJ48" s="9"/>
    </row>
    <row r="49" spans="1:36" ht="37.5" customHeight="1" thickBot="1">
      <c r="A49" s="568"/>
      <c r="B49" s="573" t="s">
        <v>259</v>
      </c>
      <c r="C49" s="573"/>
      <c r="D49" s="151"/>
      <c r="E49" s="573" t="s">
        <v>260</v>
      </c>
      <c r="F49" s="573"/>
      <c r="G49" s="151"/>
      <c r="H49" s="574" t="s">
        <v>261</v>
      </c>
      <c r="I49" s="574"/>
      <c r="J49" s="155"/>
      <c r="K49" s="574" t="s">
        <v>13</v>
      </c>
      <c r="L49" s="574"/>
      <c r="M49" s="155"/>
      <c r="N49" s="574" t="s">
        <v>47</v>
      </c>
      <c r="O49" s="574"/>
      <c r="P49" s="155"/>
      <c r="Q49" s="572"/>
      <c r="R49" s="572"/>
      <c r="S49" s="156"/>
      <c r="T49" s="156"/>
      <c r="U49" s="156"/>
      <c r="V49" s="156"/>
      <c r="W49" s="156"/>
      <c r="X49" s="156"/>
      <c r="Y49" s="156"/>
      <c r="Z49" s="156"/>
      <c r="AA49" s="156"/>
      <c r="AB49" s="156"/>
      <c r="AC49" s="156"/>
      <c r="AD49" s="156"/>
      <c r="AE49" s="156"/>
      <c r="AF49" s="156"/>
      <c r="AG49" s="156"/>
      <c r="AH49" s="156"/>
      <c r="AI49" s="156"/>
      <c r="AJ49" s="156"/>
    </row>
    <row r="50" spans="1:36" ht="37.5" customHeight="1">
      <c r="A50" s="568"/>
      <c r="B50" s="150">
        <v>2010</v>
      </c>
      <c r="C50" s="150">
        <v>2020</v>
      </c>
      <c r="D50" s="150"/>
      <c r="E50" s="150">
        <v>2010</v>
      </c>
      <c r="F50" s="150">
        <v>2020</v>
      </c>
      <c r="G50" s="150"/>
      <c r="H50" s="150">
        <v>2010</v>
      </c>
      <c r="I50" s="157">
        <v>2020</v>
      </c>
      <c r="J50" s="157"/>
      <c r="K50" s="157">
        <v>2010</v>
      </c>
      <c r="L50" s="157">
        <v>2020</v>
      </c>
      <c r="M50" s="157"/>
      <c r="N50" s="157">
        <v>2010</v>
      </c>
      <c r="O50" s="157">
        <v>2020</v>
      </c>
      <c r="P50" s="157"/>
      <c r="Q50" s="157">
        <v>2010</v>
      </c>
      <c r="R50" s="157">
        <v>2020</v>
      </c>
      <c r="S50" s="156"/>
      <c r="T50" s="156"/>
      <c r="U50" s="156"/>
      <c r="V50" s="156"/>
      <c r="W50" s="156"/>
      <c r="X50" s="156"/>
      <c r="Y50" s="156"/>
      <c r="Z50" s="156"/>
      <c r="AA50" s="156"/>
      <c r="AB50" s="156"/>
      <c r="AC50" s="156"/>
      <c r="AD50" s="156"/>
      <c r="AE50" s="156"/>
      <c r="AF50" s="156"/>
      <c r="AG50" s="156"/>
      <c r="AH50" s="156"/>
      <c r="AI50" s="156"/>
      <c r="AJ50" s="156"/>
    </row>
    <row r="51" spans="1:36" ht="9" customHeight="1">
      <c r="A51" s="158"/>
      <c r="B51" s="158"/>
      <c r="C51" s="158"/>
      <c r="D51" s="158"/>
      <c r="E51" s="158"/>
      <c r="F51" s="158"/>
      <c r="G51" s="158"/>
      <c r="H51" s="158"/>
      <c r="I51" s="158"/>
      <c r="J51" s="158"/>
      <c r="K51" s="158"/>
      <c r="L51" s="158"/>
      <c r="M51" s="158"/>
      <c r="N51" s="158"/>
      <c r="O51" s="158"/>
      <c r="P51" s="158"/>
      <c r="Q51" s="158"/>
      <c r="R51" s="158"/>
      <c r="S51" s="156"/>
      <c r="T51" s="156"/>
      <c r="U51" s="156"/>
      <c r="V51" s="156"/>
      <c r="W51" s="156"/>
      <c r="X51" s="156"/>
      <c r="Y51" s="156"/>
      <c r="Z51" s="156"/>
      <c r="AA51" s="156"/>
      <c r="AB51" s="156"/>
      <c r="AC51" s="156"/>
      <c r="AD51" s="156"/>
      <c r="AE51" s="156"/>
      <c r="AF51" s="156"/>
      <c r="AG51" s="156"/>
      <c r="AH51" s="156"/>
      <c r="AI51" s="156"/>
      <c r="AJ51" s="156"/>
    </row>
    <row r="52" spans="1:36" s="5" customFormat="1" ht="20.100000000000001" customHeight="1">
      <c r="A52" s="173" t="s">
        <v>479</v>
      </c>
      <c r="B52" s="173"/>
      <c r="C52" s="181"/>
      <c r="D52" s="181"/>
      <c r="E52" s="181"/>
      <c r="F52" s="182"/>
      <c r="G52" s="182"/>
      <c r="H52" s="182"/>
      <c r="I52" s="182"/>
      <c r="J52" s="182"/>
      <c r="K52" s="182"/>
      <c r="L52" s="182"/>
      <c r="M52" s="182"/>
      <c r="N52" s="182"/>
      <c r="O52" s="182"/>
      <c r="P52" s="182"/>
      <c r="Q52" s="182"/>
      <c r="R52" s="183"/>
      <c r="S52" s="486"/>
      <c r="T52" s="484"/>
      <c r="U52" s="484"/>
      <c r="V52" s="484"/>
      <c r="W52" s="484"/>
      <c r="X52" s="484"/>
      <c r="Y52" s="484"/>
      <c r="Z52" s="484"/>
      <c r="AA52" s="484"/>
      <c r="AB52" s="484"/>
      <c r="AC52" s="484"/>
      <c r="AD52" s="484"/>
      <c r="AE52" s="484"/>
      <c r="AF52" s="484"/>
      <c r="AG52" s="484"/>
      <c r="AH52" s="484"/>
      <c r="AI52" s="484"/>
      <c r="AJ52" s="484"/>
    </row>
    <row r="53" spans="1:36" ht="18" customHeight="1">
      <c r="A53" s="170" t="s">
        <v>149</v>
      </c>
      <c r="B53" s="432">
        <v>6017</v>
      </c>
      <c r="C53" s="174">
        <v>5793</v>
      </c>
      <c r="D53" s="174"/>
      <c r="E53" s="174">
        <v>3084</v>
      </c>
      <c r="F53" s="432">
        <v>3017</v>
      </c>
      <c r="G53" s="432"/>
      <c r="H53" s="432">
        <v>2933</v>
      </c>
      <c r="I53" s="174">
        <v>2776</v>
      </c>
      <c r="J53" s="174"/>
      <c r="K53" s="174">
        <v>1453</v>
      </c>
      <c r="L53" s="435">
        <v>1574</v>
      </c>
      <c r="M53" s="435"/>
      <c r="N53" s="435">
        <v>1264</v>
      </c>
      <c r="O53" s="435">
        <v>1304</v>
      </c>
      <c r="P53" s="184"/>
      <c r="Q53" s="185">
        <v>4.7602848101265822</v>
      </c>
      <c r="R53" s="185">
        <v>4.4441017733230535</v>
      </c>
      <c r="S53" s="180"/>
      <c r="T53" s="9"/>
      <c r="U53" s="9"/>
      <c r="V53" s="9"/>
      <c r="W53" s="9"/>
      <c r="X53" s="9"/>
      <c r="Y53" s="9"/>
      <c r="Z53" s="9"/>
      <c r="AA53" s="9"/>
      <c r="AB53" s="9"/>
      <c r="AC53" s="9"/>
      <c r="AD53" s="9"/>
      <c r="AE53" s="9"/>
      <c r="AF53" s="9"/>
      <c r="AG53" s="9"/>
      <c r="AH53" s="9"/>
      <c r="AI53" s="9"/>
      <c r="AJ53" s="9"/>
    </row>
    <row r="54" spans="1:36" ht="18" customHeight="1">
      <c r="A54" s="170" t="s">
        <v>140</v>
      </c>
      <c r="B54" s="432">
        <v>2484</v>
      </c>
      <c r="C54" s="174">
        <v>1119</v>
      </c>
      <c r="D54" s="174"/>
      <c r="E54" s="174">
        <v>1193</v>
      </c>
      <c r="F54" s="432">
        <v>578</v>
      </c>
      <c r="G54" s="432"/>
      <c r="H54" s="432">
        <v>1291</v>
      </c>
      <c r="I54" s="174">
        <v>541</v>
      </c>
      <c r="J54" s="174"/>
      <c r="K54" s="174">
        <v>582</v>
      </c>
      <c r="L54" s="435">
        <v>474</v>
      </c>
      <c r="M54" s="435"/>
      <c r="N54" s="435">
        <v>520</v>
      </c>
      <c r="O54" s="435">
        <v>326</v>
      </c>
      <c r="P54" s="184"/>
      <c r="Q54" s="185">
        <v>4.3996138996138994</v>
      </c>
      <c r="R54" s="185">
        <v>3.4396284829721364</v>
      </c>
      <c r="S54" s="180"/>
      <c r="T54" s="9"/>
      <c r="U54" s="9"/>
      <c r="V54" s="9"/>
      <c r="W54" s="9"/>
      <c r="X54" s="9"/>
      <c r="Y54" s="9"/>
      <c r="Z54" s="9"/>
      <c r="AA54" s="9"/>
      <c r="AB54" s="9"/>
      <c r="AC54" s="9"/>
      <c r="AD54" s="9"/>
      <c r="AE54" s="9"/>
      <c r="AF54" s="9"/>
      <c r="AG54" s="9"/>
      <c r="AH54" s="9"/>
      <c r="AI54" s="9"/>
      <c r="AJ54" s="9"/>
    </row>
    <row r="55" spans="1:36" ht="18" customHeight="1">
      <c r="A55" s="170"/>
      <c r="B55" s="432"/>
      <c r="C55" s="174"/>
      <c r="D55" s="174"/>
      <c r="E55" s="174"/>
      <c r="F55" s="432"/>
      <c r="G55" s="432"/>
      <c r="H55" s="432"/>
      <c r="I55" s="174"/>
      <c r="J55" s="174"/>
      <c r="K55" s="174"/>
      <c r="L55" s="435"/>
      <c r="M55" s="435"/>
      <c r="N55" s="435"/>
      <c r="O55" s="435"/>
      <c r="P55" s="184"/>
      <c r="Q55" s="185"/>
      <c r="R55" s="185"/>
      <c r="S55" s="180"/>
      <c r="T55" s="9"/>
      <c r="U55" s="9"/>
      <c r="V55" s="9"/>
      <c r="W55" s="9"/>
      <c r="X55" s="9"/>
      <c r="Y55" s="9"/>
      <c r="Z55" s="9"/>
      <c r="AA55" s="9"/>
      <c r="AB55" s="9"/>
      <c r="AC55" s="9"/>
      <c r="AD55" s="9"/>
      <c r="AE55" s="9"/>
      <c r="AF55" s="9"/>
      <c r="AG55" s="9"/>
      <c r="AH55" s="9"/>
      <c r="AI55" s="9"/>
      <c r="AJ55" s="9"/>
    </row>
    <row r="56" spans="1:36" s="5" customFormat="1" ht="18" customHeight="1">
      <c r="A56" s="173" t="s">
        <v>201</v>
      </c>
      <c r="B56" s="429"/>
      <c r="C56" s="160"/>
      <c r="D56" s="160"/>
      <c r="E56" s="160"/>
      <c r="F56" s="429"/>
      <c r="G56" s="429"/>
      <c r="H56" s="429"/>
      <c r="I56" s="160"/>
      <c r="J56" s="160"/>
      <c r="K56" s="160"/>
      <c r="L56" s="431"/>
      <c r="M56" s="431"/>
      <c r="N56" s="431"/>
      <c r="O56" s="431"/>
      <c r="P56" s="168"/>
      <c r="Q56" s="169"/>
      <c r="R56" s="169"/>
      <c r="S56" s="486"/>
      <c r="T56" s="484"/>
      <c r="U56" s="484"/>
      <c r="V56" s="484"/>
      <c r="W56" s="484"/>
      <c r="X56" s="484"/>
      <c r="Y56" s="484"/>
      <c r="Z56" s="484"/>
      <c r="AA56" s="484"/>
      <c r="AB56" s="484"/>
      <c r="AC56" s="484"/>
      <c r="AD56" s="484"/>
      <c r="AE56" s="484"/>
      <c r="AF56" s="484"/>
      <c r="AG56" s="484"/>
      <c r="AH56" s="484"/>
      <c r="AI56" s="484"/>
      <c r="AJ56" s="484"/>
    </row>
    <row r="57" spans="1:36" ht="18" customHeight="1">
      <c r="A57" s="170" t="s">
        <v>273</v>
      </c>
      <c r="B57" s="432">
        <v>14392</v>
      </c>
      <c r="C57" s="174">
        <v>20495</v>
      </c>
      <c r="D57" s="174"/>
      <c r="E57" s="174">
        <v>7491</v>
      </c>
      <c r="F57" s="433">
        <v>10361</v>
      </c>
      <c r="G57" s="433"/>
      <c r="H57" s="433">
        <v>6901</v>
      </c>
      <c r="I57" s="174">
        <v>10134</v>
      </c>
      <c r="J57" s="174"/>
      <c r="K57" s="174">
        <v>4156</v>
      </c>
      <c r="L57" s="435">
        <v>6390</v>
      </c>
      <c r="M57" s="435"/>
      <c r="N57" s="435">
        <v>3336</v>
      </c>
      <c r="O57" s="435">
        <v>5275</v>
      </c>
      <c r="P57" s="184"/>
      <c r="Q57" s="185">
        <v>4.3139430284857569</v>
      </c>
      <c r="R57" s="185">
        <v>3.8810020876826723</v>
      </c>
      <c r="S57" s="180"/>
      <c r="T57" s="9"/>
      <c r="U57" s="9"/>
      <c r="V57" s="9"/>
      <c r="W57" s="9"/>
      <c r="X57" s="9"/>
      <c r="Y57" s="9"/>
      <c r="Z57" s="9"/>
      <c r="AA57" s="9"/>
      <c r="AB57" s="9"/>
      <c r="AC57" s="9"/>
      <c r="AD57" s="9"/>
      <c r="AE57" s="9"/>
      <c r="AF57" s="9"/>
      <c r="AG57" s="9"/>
      <c r="AH57" s="9"/>
      <c r="AI57" s="9"/>
      <c r="AJ57" s="9"/>
    </row>
    <row r="58" spans="1:36" ht="18" customHeight="1">
      <c r="A58" s="170" t="s">
        <v>274</v>
      </c>
      <c r="B58" s="432">
        <v>7102</v>
      </c>
      <c r="C58" s="174">
        <v>7350</v>
      </c>
      <c r="D58" s="174"/>
      <c r="E58" s="174">
        <v>4096</v>
      </c>
      <c r="F58" s="432">
        <v>4237</v>
      </c>
      <c r="G58" s="432"/>
      <c r="H58" s="432">
        <v>3006</v>
      </c>
      <c r="I58" s="174">
        <v>3113</v>
      </c>
      <c r="J58" s="174"/>
      <c r="K58" s="174">
        <v>2457</v>
      </c>
      <c r="L58" s="435">
        <v>2400</v>
      </c>
      <c r="M58" s="435"/>
      <c r="N58" s="435">
        <v>1784</v>
      </c>
      <c r="O58" s="435">
        <v>2160</v>
      </c>
      <c r="P58" s="184"/>
      <c r="Q58" s="185">
        <v>3.7842696629213481</v>
      </c>
      <c r="R58" s="185">
        <v>3.3973048327137545</v>
      </c>
      <c r="S58" s="180"/>
      <c r="T58" s="9"/>
      <c r="U58" s="9"/>
      <c r="V58" s="9"/>
      <c r="W58" s="9"/>
      <c r="X58" s="9"/>
      <c r="Y58" s="9"/>
      <c r="Z58" s="9"/>
      <c r="AA58" s="9"/>
      <c r="AB58" s="9"/>
      <c r="AC58" s="9"/>
      <c r="AD58" s="9"/>
      <c r="AE58" s="9"/>
      <c r="AF58" s="9"/>
      <c r="AG58" s="9"/>
      <c r="AH58" s="9"/>
      <c r="AI58" s="9"/>
      <c r="AJ58" s="9"/>
    </row>
    <row r="59" spans="1:36" ht="18" customHeight="1">
      <c r="A59" s="170" t="s">
        <v>275</v>
      </c>
      <c r="B59" s="432">
        <v>16897</v>
      </c>
      <c r="C59" s="174">
        <v>20996</v>
      </c>
      <c r="D59" s="174"/>
      <c r="E59" s="174">
        <v>9190</v>
      </c>
      <c r="F59" s="432">
        <v>11263</v>
      </c>
      <c r="G59" s="432"/>
      <c r="H59" s="432">
        <v>7707</v>
      </c>
      <c r="I59" s="174">
        <v>9733</v>
      </c>
      <c r="J59" s="174"/>
      <c r="K59" s="174">
        <v>4294</v>
      </c>
      <c r="L59" s="435">
        <v>6369</v>
      </c>
      <c r="M59" s="435"/>
      <c r="N59" s="435">
        <v>3739</v>
      </c>
      <c r="O59" s="435">
        <v>6854</v>
      </c>
      <c r="P59" s="184"/>
      <c r="Q59" s="185">
        <v>4.4156852248394003</v>
      </c>
      <c r="R59" s="185">
        <v>3.5017755681818183</v>
      </c>
      <c r="S59" s="9"/>
      <c r="T59" s="9"/>
      <c r="U59" s="9"/>
      <c r="V59" s="9"/>
      <c r="W59" s="9"/>
      <c r="X59" s="9"/>
      <c r="Y59" s="9"/>
      <c r="Z59" s="9"/>
      <c r="AA59" s="9"/>
      <c r="AB59" s="9"/>
      <c r="AC59" s="9"/>
      <c r="AD59" s="9"/>
      <c r="AE59" s="9"/>
      <c r="AF59" s="9"/>
      <c r="AG59" s="9"/>
      <c r="AH59" s="9"/>
      <c r="AI59" s="9"/>
      <c r="AJ59" s="9"/>
    </row>
    <row r="60" spans="1:36" ht="18" customHeight="1">
      <c r="A60" s="170" t="s">
        <v>276</v>
      </c>
      <c r="B60" s="432">
        <v>231567</v>
      </c>
      <c r="C60" s="174">
        <v>307786</v>
      </c>
      <c r="D60" s="174"/>
      <c r="E60" s="174">
        <v>119018</v>
      </c>
      <c r="F60" s="432">
        <v>157827</v>
      </c>
      <c r="G60" s="432"/>
      <c r="H60" s="432">
        <v>112549</v>
      </c>
      <c r="I60" s="174">
        <v>149959</v>
      </c>
      <c r="J60" s="174"/>
      <c r="K60" s="174">
        <v>60300</v>
      </c>
      <c r="L60" s="435">
        <v>85399</v>
      </c>
      <c r="M60" s="435"/>
      <c r="N60" s="435">
        <v>48903</v>
      </c>
      <c r="O60" s="435">
        <v>80385</v>
      </c>
      <c r="P60" s="184"/>
      <c r="Q60" s="185">
        <v>4.3753483035567937</v>
      </c>
      <c r="R60" s="185">
        <v>3.8244952123230642</v>
      </c>
      <c r="S60" s="9"/>
      <c r="T60" s="9"/>
      <c r="U60" s="9"/>
      <c r="V60" s="9"/>
      <c r="W60" s="9"/>
      <c r="X60" s="9"/>
      <c r="Y60" s="9"/>
      <c r="Z60" s="9"/>
      <c r="AA60" s="9"/>
      <c r="AB60" s="9"/>
      <c r="AC60" s="9"/>
      <c r="AD60" s="9"/>
      <c r="AE60" s="9"/>
      <c r="AF60" s="9"/>
      <c r="AG60" s="9"/>
      <c r="AH60" s="9"/>
      <c r="AI60" s="9"/>
      <c r="AJ60" s="9"/>
    </row>
    <row r="61" spans="1:36" ht="18" customHeight="1">
      <c r="A61" s="170" t="s">
        <v>277</v>
      </c>
      <c r="B61" s="432">
        <v>12286</v>
      </c>
      <c r="C61" s="174">
        <v>22159</v>
      </c>
      <c r="D61" s="174"/>
      <c r="E61" s="174">
        <v>6975</v>
      </c>
      <c r="F61" s="432">
        <v>12190</v>
      </c>
      <c r="G61" s="432"/>
      <c r="H61" s="432">
        <v>5311</v>
      </c>
      <c r="I61" s="174">
        <v>9969</v>
      </c>
      <c r="J61" s="174"/>
      <c r="K61" s="174">
        <v>2893</v>
      </c>
      <c r="L61" s="435">
        <v>6721</v>
      </c>
      <c r="M61" s="435"/>
      <c r="N61" s="435">
        <v>2529</v>
      </c>
      <c r="O61" s="435">
        <v>4857</v>
      </c>
      <c r="P61" s="184"/>
      <c r="Q61" s="185">
        <v>4.3194774346793352</v>
      </c>
      <c r="R61" s="185">
        <v>4.1558468580940495</v>
      </c>
    </row>
    <row r="62" spans="1:36" ht="18" customHeight="1">
      <c r="A62" s="170" t="s">
        <v>278</v>
      </c>
      <c r="B62" s="432">
        <v>49862</v>
      </c>
      <c r="C62" s="174">
        <v>68238</v>
      </c>
      <c r="D62" s="174"/>
      <c r="E62" s="174">
        <v>26914</v>
      </c>
      <c r="F62" s="432">
        <v>37273</v>
      </c>
      <c r="G62" s="432"/>
      <c r="H62" s="432">
        <v>22948</v>
      </c>
      <c r="I62" s="174">
        <v>30965</v>
      </c>
      <c r="J62" s="174"/>
      <c r="K62" s="174">
        <v>12255</v>
      </c>
      <c r="L62" s="435">
        <v>17857</v>
      </c>
      <c r="M62" s="435"/>
      <c r="N62" s="435">
        <v>10937</v>
      </c>
      <c r="O62" s="435">
        <v>16501</v>
      </c>
      <c r="P62" s="184"/>
      <c r="Q62" s="185">
        <v>4.5186406521938265</v>
      </c>
      <c r="R62" s="185">
        <v>3.99608945374557</v>
      </c>
    </row>
    <row r="63" spans="1:36" ht="18" customHeight="1">
      <c r="A63" s="170" t="s">
        <v>279</v>
      </c>
      <c r="B63" s="432">
        <v>904</v>
      </c>
      <c r="C63" s="432">
        <v>1013</v>
      </c>
      <c r="D63" s="432"/>
      <c r="E63" s="432">
        <v>477</v>
      </c>
      <c r="F63" s="432">
        <v>539</v>
      </c>
      <c r="G63" s="432"/>
      <c r="H63" s="432">
        <v>427</v>
      </c>
      <c r="I63" s="435">
        <v>474</v>
      </c>
      <c r="J63" s="435"/>
      <c r="K63" s="435">
        <v>333</v>
      </c>
      <c r="L63" s="435">
        <v>398</v>
      </c>
      <c r="M63" s="435"/>
      <c r="N63" s="435">
        <v>278</v>
      </c>
      <c r="O63" s="435">
        <v>331</v>
      </c>
      <c r="P63" s="184"/>
      <c r="Q63" s="185">
        <v>3.2517985611510793</v>
      </c>
      <c r="R63" s="185">
        <v>3.0604229607250755</v>
      </c>
      <c r="S63" s="9"/>
      <c r="T63" s="9"/>
      <c r="U63" s="9"/>
      <c r="V63" s="9"/>
      <c r="W63" s="9"/>
      <c r="X63" s="9"/>
      <c r="Y63" s="9"/>
      <c r="Z63" s="9"/>
      <c r="AA63" s="9"/>
      <c r="AB63" s="9"/>
      <c r="AC63" s="9"/>
      <c r="AD63" s="9"/>
      <c r="AE63" s="9"/>
      <c r="AF63" s="9"/>
      <c r="AG63" s="9"/>
      <c r="AH63" s="9"/>
      <c r="AI63" s="9"/>
      <c r="AJ63" s="9"/>
    </row>
    <row r="64" spans="1:36" ht="18" customHeight="1">
      <c r="A64" s="170" t="s">
        <v>280</v>
      </c>
      <c r="B64" s="432">
        <v>105803</v>
      </c>
      <c r="C64" s="432">
        <v>95096</v>
      </c>
      <c r="D64" s="432"/>
      <c r="E64" s="432">
        <v>53900</v>
      </c>
      <c r="F64" s="432">
        <v>49014</v>
      </c>
      <c r="G64" s="432"/>
      <c r="H64" s="432">
        <v>51903</v>
      </c>
      <c r="I64" s="435">
        <v>46082</v>
      </c>
      <c r="J64" s="435"/>
      <c r="K64" s="435">
        <v>26071</v>
      </c>
      <c r="L64" s="435">
        <v>27440</v>
      </c>
      <c r="M64" s="435"/>
      <c r="N64" s="435">
        <v>23791</v>
      </c>
      <c r="O64" s="435">
        <v>27660</v>
      </c>
      <c r="P64" s="184"/>
      <c r="Q64" s="185">
        <v>4.3724631578947371</v>
      </c>
      <c r="R64" s="185">
        <v>3.4601828884528527</v>
      </c>
      <c r="S64" s="9"/>
      <c r="T64" s="9"/>
      <c r="U64" s="9"/>
      <c r="V64" s="9"/>
      <c r="W64" s="9"/>
      <c r="X64" s="9"/>
      <c r="Y64" s="9"/>
      <c r="Z64" s="9"/>
      <c r="AA64" s="9"/>
      <c r="AB64" s="9"/>
      <c r="AC64" s="9"/>
      <c r="AD64" s="9"/>
      <c r="AE64" s="9"/>
      <c r="AF64" s="9"/>
      <c r="AG64" s="9"/>
      <c r="AH64" s="9"/>
      <c r="AI64" s="9"/>
      <c r="AJ64" s="9"/>
    </row>
    <row r="65" spans="1:36" ht="18" customHeight="1">
      <c r="A65" s="170" t="s">
        <v>281</v>
      </c>
      <c r="B65" s="432">
        <v>4695</v>
      </c>
      <c r="C65" s="432">
        <v>4788</v>
      </c>
      <c r="D65" s="432"/>
      <c r="E65" s="432">
        <v>2443</v>
      </c>
      <c r="F65" s="432">
        <v>2438</v>
      </c>
      <c r="G65" s="432"/>
      <c r="H65" s="432">
        <v>2252</v>
      </c>
      <c r="I65" s="435">
        <v>2350</v>
      </c>
      <c r="J65" s="435"/>
      <c r="K65" s="435">
        <v>1164</v>
      </c>
      <c r="L65" s="435">
        <v>1347</v>
      </c>
      <c r="M65" s="435"/>
      <c r="N65" s="435">
        <v>1031</v>
      </c>
      <c r="O65" s="435">
        <v>1225</v>
      </c>
      <c r="P65" s="184"/>
      <c r="Q65" s="185">
        <v>4.5538312318137733</v>
      </c>
      <c r="R65" s="185">
        <v>3.8970588235294117</v>
      </c>
      <c r="S65" s="9"/>
      <c r="T65" s="9"/>
      <c r="U65" s="9"/>
      <c r="V65" s="9"/>
      <c r="W65" s="9"/>
      <c r="X65" s="9"/>
      <c r="Y65" s="9"/>
      <c r="Z65" s="9"/>
      <c r="AA65" s="9"/>
      <c r="AB65" s="9"/>
      <c r="AC65" s="9"/>
      <c r="AD65" s="9"/>
      <c r="AE65" s="9"/>
      <c r="AF65" s="9"/>
      <c r="AG65" s="9"/>
      <c r="AH65" s="9"/>
      <c r="AI65" s="9"/>
      <c r="AJ65" s="9"/>
    </row>
    <row r="66" spans="1:36" ht="18" customHeight="1">
      <c r="A66" s="170" t="s">
        <v>282</v>
      </c>
      <c r="B66" s="432">
        <v>288</v>
      </c>
      <c r="C66" s="432">
        <v>93</v>
      </c>
      <c r="D66" s="432"/>
      <c r="E66" s="432">
        <v>144</v>
      </c>
      <c r="F66" s="432">
        <v>49</v>
      </c>
      <c r="G66" s="432"/>
      <c r="H66" s="432">
        <v>144</v>
      </c>
      <c r="I66" s="435">
        <v>44</v>
      </c>
      <c r="J66" s="435"/>
      <c r="K66" s="435">
        <v>69</v>
      </c>
      <c r="L66" s="435">
        <v>34</v>
      </c>
      <c r="M66" s="435"/>
      <c r="N66" s="435">
        <v>68</v>
      </c>
      <c r="O66" s="435">
        <v>22</v>
      </c>
      <c r="P66" s="184"/>
      <c r="Q66" s="185">
        <v>4.2352941176470589</v>
      </c>
      <c r="R66" s="185">
        <v>4.2272727272727275</v>
      </c>
      <c r="S66" s="9"/>
      <c r="T66" s="9"/>
      <c r="U66" s="9"/>
      <c r="V66" s="9"/>
      <c r="W66" s="9"/>
      <c r="X66" s="9"/>
      <c r="Y66" s="9"/>
      <c r="Z66" s="9"/>
      <c r="AA66" s="9"/>
      <c r="AB66" s="9"/>
      <c r="AC66" s="9"/>
      <c r="AD66" s="9"/>
      <c r="AE66" s="9"/>
      <c r="AF66" s="9"/>
      <c r="AG66" s="9"/>
      <c r="AH66" s="9"/>
      <c r="AI66" s="9"/>
      <c r="AJ66" s="9"/>
    </row>
    <row r="67" spans="1:36" ht="18" customHeight="1">
      <c r="A67" s="170"/>
      <c r="B67" s="432"/>
      <c r="C67" s="432"/>
      <c r="D67" s="432"/>
      <c r="E67" s="432"/>
      <c r="F67" s="432"/>
      <c r="G67" s="432"/>
      <c r="H67" s="432"/>
      <c r="I67" s="435"/>
      <c r="J67" s="435"/>
      <c r="K67" s="435"/>
      <c r="L67" s="435"/>
      <c r="M67" s="435"/>
      <c r="N67" s="435"/>
      <c r="O67" s="435"/>
      <c r="P67" s="184"/>
      <c r="Q67" s="184"/>
      <c r="R67" s="184"/>
      <c r="S67" s="9"/>
      <c r="T67" s="9"/>
      <c r="U67" s="9"/>
      <c r="V67" s="9"/>
      <c r="W67" s="9"/>
      <c r="X67" s="9"/>
      <c r="Y67" s="9"/>
      <c r="Z67" s="9"/>
      <c r="AA67" s="9"/>
      <c r="AB67" s="9"/>
      <c r="AC67" s="9"/>
      <c r="AD67" s="9"/>
      <c r="AE67" s="9"/>
      <c r="AF67" s="9"/>
      <c r="AG67" s="9"/>
      <c r="AH67" s="9"/>
      <c r="AI67" s="9"/>
      <c r="AJ67" s="9"/>
    </row>
    <row r="68" spans="1:36" s="5" customFormat="1" ht="18" customHeight="1">
      <c r="A68" s="167" t="s">
        <v>202</v>
      </c>
      <c r="B68" s="160"/>
      <c r="C68" s="430"/>
      <c r="D68" s="430"/>
      <c r="E68" s="430"/>
      <c r="F68" s="429"/>
      <c r="G68" s="429"/>
      <c r="H68" s="429"/>
      <c r="I68" s="431"/>
      <c r="J68" s="431"/>
      <c r="K68" s="431"/>
      <c r="L68" s="431"/>
      <c r="M68" s="431"/>
      <c r="N68" s="431"/>
      <c r="O68" s="431"/>
      <c r="P68" s="168"/>
      <c r="Q68" s="169"/>
      <c r="R68" s="169"/>
      <c r="S68" s="484"/>
      <c r="T68" s="484"/>
      <c r="U68" s="484"/>
      <c r="V68" s="484"/>
      <c r="W68" s="484"/>
      <c r="X68" s="484"/>
      <c r="Y68" s="484"/>
      <c r="Z68" s="484"/>
      <c r="AA68" s="484"/>
      <c r="AB68" s="484"/>
      <c r="AC68" s="484"/>
      <c r="AD68" s="484"/>
      <c r="AE68" s="484"/>
      <c r="AF68" s="484"/>
      <c r="AG68" s="484"/>
      <c r="AH68" s="484"/>
      <c r="AI68" s="484"/>
      <c r="AJ68" s="484"/>
    </row>
    <row r="69" spans="1:36" ht="18" customHeight="1">
      <c r="A69" s="186" t="s">
        <v>283</v>
      </c>
      <c r="B69" s="174">
        <v>9736</v>
      </c>
      <c r="C69" s="174">
        <v>9280</v>
      </c>
      <c r="D69" s="174"/>
      <c r="E69" s="174">
        <v>5247</v>
      </c>
      <c r="F69" s="432">
        <v>5024</v>
      </c>
      <c r="G69" s="432"/>
      <c r="H69" s="432">
        <v>4489</v>
      </c>
      <c r="I69" s="174">
        <v>4256</v>
      </c>
      <c r="J69" s="174"/>
      <c r="K69" s="174">
        <v>2099</v>
      </c>
      <c r="L69" s="174">
        <v>2454</v>
      </c>
      <c r="M69" s="174"/>
      <c r="N69" s="174">
        <v>1946</v>
      </c>
      <c r="O69" s="174">
        <v>2280</v>
      </c>
      <c r="P69" s="2"/>
      <c r="Q69" s="185">
        <v>4.9891975308641978</v>
      </c>
      <c r="R69" s="185">
        <v>4.0792167334223413</v>
      </c>
      <c r="S69" s="9"/>
      <c r="T69" s="9"/>
      <c r="U69" s="9"/>
      <c r="V69" s="9"/>
      <c r="W69" s="9"/>
      <c r="X69" s="9"/>
      <c r="Y69" s="9"/>
      <c r="Z69" s="9"/>
      <c r="AA69" s="9"/>
      <c r="AB69" s="9"/>
      <c r="AC69" s="9"/>
      <c r="AD69" s="9"/>
      <c r="AE69" s="9"/>
      <c r="AF69" s="9"/>
      <c r="AG69" s="9"/>
      <c r="AH69" s="9"/>
      <c r="AI69" s="9"/>
      <c r="AJ69" s="9"/>
    </row>
    <row r="70" spans="1:36" ht="18" customHeight="1">
      <c r="A70" s="186" t="s">
        <v>284</v>
      </c>
      <c r="B70" s="174">
        <v>3469</v>
      </c>
      <c r="C70" s="174">
        <v>2326</v>
      </c>
      <c r="D70" s="174"/>
      <c r="E70" s="174">
        <v>1811</v>
      </c>
      <c r="F70" s="432">
        <v>1149</v>
      </c>
      <c r="G70" s="432"/>
      <c r="H70" s="432">
        <v>1658</v>
      </c>
      <c r="I70" s="174">
        <v>1177</v>
      </c>
      <c r="J70" s="174"/>
      <c r="K70" s="174">
        <v>908</v>
      </c>
      <c r="L70" s="174">
        <v>585</v>
      </c>
      <c r="M70" s="174"/>
      <c r="N70" s="174">
        <v>830</v>
      </c>
      <c r="O70" s="174">
        <v>503</v>
      </c>
      <c r="P70" s="2"/>
      <c r="Q70" s="185">
        <v>4.1604342581423399</v>
      </c>
      <c r="R70" s="185">
        <v>4.6242544731610336</v>
      </c>
      <c r="S70" s="9"/>
      <c r="T70" s="9"/>
      <c r="U70" s="9"/>
      <c r="V70" s="9"/>
      <c r="W70" s="9"/>
      <c r="X70" s="9"/>
      <c r="Y70" s="9"/>
      <c r="Z70" s="9"/>
      <c r="AA70" s="9"/>
      <c r="AB70" s="9"/>
      <c r="AC70" s="9"/>
      <c r="AD70" s="9"/>
      <c r="AE70" s="9"/>
      <c r="AF70" s="9"/>
      <c r="AG70" s="9"/>
      <c r="AH70" s="9"/>
      <c r="AI70" s="9"/>
      <c r="AJ70" s="9"/>
    </row>
    <row r="71" spans="1:36" ht="18" customHeight="1">
      <c r="A71" s="186" t="s">
        <v>285</v>
      </c>
      <c r="B71" s="174">
        <v>4876</v>
      </c>
      <c r="C71" s="174">
        <v>4905</v>
      </c>
      <c r="D71" s="174"/>
      <c r="E71" s="174">
        <v>2518</v>
      </c>
      <c r="F71" s="433">
        <v>2642</v>
      </c>
      <c r="G71" s="433"/>
      <c r="H71" s="433">
        <v>2358</v>
      </c>
      <c r="I71" s="174">
        <v>2263</v>
      </c>
      <c r="J71" s="174"/>
      <c r="K71" s="174">
        <v>1102</v>
      </c>
      <c r="L71" s="174">
        <v>1273</v>
      </c>
      <c r="M71" s="174"/>
      <c r="N71" s="174">
        <v>1015</v>
      </c>
      <c r="O71" s="174">
        <v>1101</v>
      </c>
      <c r="P71" s="2"/>
      <c r="Q71" s="185">
        <v>4.7800788954635109</v>
      </c>
      <c r="R71" s="185">
        <v>4.4518181818181821</v>
      </c>
      <c r="S71" s="9"/>
      <c r="T71" s="9"/>
      <c r="U71" s="9"/>
      <c r="V71" s="9"/>
      <c r="W71" s="9"/>
      <c r="X71" s="9"/>
      <c r="Y71" s="9"/>
      <c r="Z71" s="9"/>
      <c r="AA71" s="9"/>
      <c r="AB71" s="9"/>
      <c r="AC71" s="9"/>
      <c r="AD71" s="9"/>
      <c r="AE71" s="9"/>
      <c r="AF71" s="9"/>
      <c r="AG71" s="9"/>
      <c r="AH71" s="9"/>
      <c r="AI71" s="9"/>
      <c r="AJ71" s="9"/>
    </row>
    <row r="72" spans="1:36" ht="18" customHeight="1">
      <c r="A72" s="186" t="s">
        <v>286</v>
      </c>
      <c r="B72" s="174">
        <v>3561</v>
      </c>
      <c r="C72" s="174">
        <v>2615</v>
      </c>
      <c r="D72" s="174"/>
      <c r="E72" s="174">
        <v>1878</v>
      </c>
      <c r="F72" s="174">
        <v>1612</v>
      </c>
      <c r="G72" s="174"/>
      <c r="H72" s="174">
        <v>1683</v>
      </c>
      <c r="I72" s="174">
        <v>1003</v>
      </c>
      <c r="J72" s="174"/>
      <c r="K72" s="174">
        <v>691</v>
      </c>
      <c r="L72" s="174">
        <v>732</v>
      </c>
      <c r="M72" s="174"/>
      <c r="N72" s="174">
        <v>657</v>
      </c>
      <c r="O72" s="174">
        <v>615</v>
      </c>
      <c r="P72" s="172"/>
      <c r="Q72" s="185">
        <v>5.0015290519877675</v>
      </c>
      <c r="R72" s="185">
        <v>4.2532679738562091</v>
      </c>
      <c r="S72" s="9"/>
      <c r="T72" s="9"/>
      <c r="U72" s="9"/>
      <c r="V72" s="9"/>
      <c r="W72" s="9"/>
      <c r="X72" s="9"/>
      <c r="Y72" s="9"/>
      <c r="Z72" s="9"/>
      <c r="AA72" s="9"/>
      <c r="AB72" s="9"/>
      <c r="AC72" s="9"/>
      <c r="AD72" s="9"/>
      <c r="AE72" s="9"/>
      <c r="AF72" s="9"/>
      <c r="AG72" s="9"/>
      <c r="AH72" s="9"/>
      <c r="AI72" s="9"/>
      <c r="AJ72" s="9"/>
    </row>
    <row r="73" spans="1:36" ht="18" customHeight="1">
      <c r="A73" s="186" t="s">
        <v>287</v>
      </c>
      <c r="B73" s="174">
        <v>18716</v>
      </c>
      <c r="C73" s="174">
        <v>23504</v>
      </c>
      <c r="D73" s="174"/>
      <c r="E73" s="174">
        <v>9705</v>
      </c>
      <c r="F73" s="432">
        <v>11816</v>
      </c>
      <c r="G73" s="432"/>
      <c r="H73" s="432">
        <v>9011</v>
      </c>
      <c r="I73" s="174">
        <v>11688</v>
      </c>
      <c r="J73" s="174"/>
      <c r="K73" s="174">
        <v>3409</v>
      </c>
      <c r="L73" s="174">
        <v>4723</v>
      </c>
      <c r="M73" s="174"/>
      <c r="N73" s="174">
        <v>3215</v>
      </c>
      <c r="O73" s="174">
        <v>4587</v>
      </c>
      <c r="P73" s="2"/>
      <c r="Q73" s="185">
        <v>5.7752493765586035</v>
      </c>
      <c r="R73" s="185">
        <v>5.1197905302203797</v>
      </c>
      <c r="S73" s="9"/>
      <c r="T73" s="9"/>
      <c r="U73" s="9"/>
      <c r="V73" s="9"/>
      <c r="W73" s="9"/>
      <c r="X73" s="9"/>
      <c r="Y73" s="9"/>
      <c r="Z73" s="9"/>
      <c r="AA73" s="9"/>
      <c r="AB73" s="9"/>
      <c r="AC73" s="9"/>
      <c r="AD73" s="9"/>
      <c r="AE73" s="9"/>
      <c r="AF73" s="9"/>
      <c r="AG73" s="9"/>
      <c r="AH73" s="9"/>
      <c r="AI73" s="9"/>
      <c r="AJ73" s="9"/>
    </row>
    <row r="74" spans="1:36" ht="18" customHeight="1">
      <c r="A74" s="186" t="s">
        <v>288</v>
      </c>
      <c r="B74" s="174">
        <v>5590</v>
      </c>
      <c r="C74" s="174">
        <v>5620</v>
      </c>
      <c r="D74" s="174"/>
      <c r="E74" s="174">
        <v>3412</v>
      </c>
      <c r="F74" s="432">
        <v>3680</v>
      </c>
      <c r="G74" s="432"/>
      <c r="H74" s="432">
        <v>2178</v>
      </c>
      <c r="I74" s="174">
        <v>1940</v>
      </c>
      <c r="J74" s="174"/>
      <c r="K74" s="174">
        <v>1140</v>
      </c>
      <c r="L74" s="174">
        <v>1505</v>
      </c>
      <c r="M74" s="174"/>
      <c r="N74" s="174">
        <v>1018</v>
      </c>
      <c r="O74" s="174">
        <v>1332</v>
      </c>
      <c r="P74" s="2"/>
      <c r="Q74" s="185">
        <v>5.1072834645669287</v>
      </c>
      <c r="R74" s="185">
        <v>4.091549295774648</v>
      </c>
      <c r="S74" s="9"/>
      <c r="T74" s="9"/>
      <c r="U74" s="9"/>
      <c r="V74" s="9"/>
      <c r="W74" s="9"/>
      <c r="X74" s="9"/>
      <c r="Y74" s="9"/>
      <c r="Z74" s="9"/>
      <c r="AA74" s="9"/>
      <c r="AB74" s="9"/>
      <c r="AC74" s="9"/>
      <c r="AD74" s="9"/>
      <c r="AE74" s="9"/>
      <c r="AF74" s="9"/>
      <c r="AG74" s="9"/>
      <c r="AH74" s="9"/>
      <c r="AI74" s="9"/>
      <c r="AJ74" s="9"/>
    </row>
    <row r="75" spans="1:36" ht="18" customHeight="1">
      <c r="A75" s="186" t="s">
        <v>289</v>
      </c>
      <c r="B75" s="174">
        <v>1378</v>
      </c>
      <c r="C75" s="174">
        <v>1681</v>
      </c>
      <c r="D75" s="174"/>
      <c r="E75" s="174">
        <v>722</v>
      </c>
      <c r="F75" s="432">
        <v>844</v>
      </c>
      <c r="G75" s="432"/>
      <c r="H75" s="432">
        <v>656</v>
      </c>
      <c r="I75" s="174">
        <v>837</v>
      </c>
      <c r="J75" s="174"/>
      <c r="K75" s="174">
        <v>294</v>
      </c>
      <c r="L75" s="174">
        <v>315</v>
      </c>
      <c r="M75" s="174"/>
      <c r="N75" s="174">
        <v>270</v>
      </c>
      <c r="O75" s="174">
        <v>318</v>
      </c>
      <c r="P75" s="2"/>
      <c r="Q75" s="185">
        <v>5.1037037037037036</v>
      </c>
      <c r="R75" s="185">
        <v>5.2911392405063289</v>
      </c>
      <c r="S75" s="179"/>
    </row>
    <row r="76" spans="1:36" ht="18" customHeight="1">
      <c r="A76" s="186" t="s">
        <v>290</v>
      </c>
      <c r="B76" s="174">
        <v>10793</v>
      </c>
      <c r="C76" s="174">
        <v>10732</v>
      </c>
      <c r="D76" s="174"/>
      <c r="E76" s="174">
        <v>5858</v>
      </c>
      <c r="F76" s="433">
        <v>5869</v>
      </c>
      <c r="G76" s="433"/>
      <c r="H76" s="433">
        <v>4935</v>
      </c>
      <c r="I76" s="174">
        <v>4863</v>
      </c>
      <c r="J76" s="174"/>
      <c r="K76" s="174">
        <v>2320</v>
      </c>
      <c r="L76" s="174">
        <v>2564</v>
      </c>
      <c r="M76" s="174"/>
      <c r="N76" s="174">
        <v>2175</v>
      </c>
      <c r="O76" s="174">
        <v>2156</v>
      </c>
      <c r="P76" s="2"/>
      <c r="Q76" s="185">
        <v>4.4534990791896867</v>
      </c>
      <c r="R76" s="185">
        <v>4.4531396438612934</v>
      </c>
    </row>
    <row r="77" spans="1:36" ht="18" customHeight="1">
      <c r="A77" s="186" t="s">
        <v>291</v>
      </c>
      <c r="B77" s="174">
        <v>2879</v>
      </c>
      <c r="C77" s="174">
        <v>4522</v>
      </c>
      <c r="D77" s="174"/>
      <c r="E77" s="174">
        <v>1287</v>
      </c>
      <c r="F77" s="174">
        <v>2254</v>
      </c>
      <c r="G77" s="174"/>
      <c r="H77" s="174">
        <v>1592</v>
      </c>
      <c r="I77" s="174">
        <v>2268</v>
      </c>
      <c r="J77" s="174"/>
      <c r="K77" s="174">
        <v>596</v>
      </c>
      <c r="L77" s="174">
        <v>896</v>
      </c>
      <c r="M77" s="174"/>
      <c r="N77" s="174">
        <v>576</v>
      </c>
      <c r="O77" s="174">
        <v>843</v>
      </c>
      <c r="P77" s="2"/>
      <c r="Q77" s="185">
        <v>4.9982638888888893</v>
      </c>
      <c r="R77" s="185">
        <v>5.3657957244655581</v>
      </c>
    </row>
    <row r="78" spans="1:36" ht="18" customHeight="1">
      <c r="A78" s="186" t="s">
        <v>292</v>
      </c>
      <c r="B78" s="174">
        <v>6565</v>
      </c>
      <c r="C78" s="174">
        <v>5481</v>
      </c>
      <c r="D78" s="174"/>
      <c r="E78" s="174">
        <v>3555</v>
      </c>
      <c r="F78" s="432">
        <v>2874</v>
      </c>
      <c r="G78" s="432"/>
      <c r="H78" s="432">
        <v>3010</v>
      </c>
      <c r="I78" s="174">
        <v>2607</v>
      </c>
      <c r="J78" s="174"/>
      <c r="K78" s="174">
        <v>1278</v>
      </c>
      <c r="L78" s="174">
        <v>1617</v>
      </c>
      <c r="M78" s="174"/>
      <c r="N78" s="174">
        <v>1194</v>
      </c>
      <c r="O78" s="174">
        <v>1461</v>
      </c>
      <c r="P78" s="2"/>
      <c r="Q78" s="185">
        <v>5.2980688497061292</v>
      </c>
      <c r="R78" s="185">
        <v>3.7266387726638772</v>
      </c>
    </row>
    <row r="79" spans="1:36" ht="18" customHeight="1">
      <c r="A79" s="186" t="s">
        <v>293</v>
      </c>
      <c r="B79" s="174">
        <v>14076</v>
      </c>
      <c r="C79" s="174">
        <v>16842</v>
      </c>
      <c r="D79" s="174"/>
      <c r="E79" s="174">
        <v>7393</v>
      </c>
      <c r="F79" s="432">
        <v>8664</v>
      </c>
      <c r="G79" s="432"/>
      <c r="H79" s="432">
        <v>6683</v>
      </c>
      <c r="I79" s="174">
        <v>8178</v>
      </c>
      <c r="J79" s="174"/>
      <c r="K79" s="174">
        <v>3121</v>
      </c>
      <c r="L79" s="174">
        <v>4264</v>
      </c>
      <c r="M79" s="174"/>
      <c r="N79" s="174">
        <v>2952</v>
      </c>
      <c r="O79" s="174">
        <v>3777</v>
      </c>
      <c r="P79" s="2"/>
      <c r="Q79" s="185">
        <v>4.6961250849762068</v>
      </c>
      <c r="R79" s="185">
        <v>4.4657830673519072</v>
      </c>
    </row>
    <row r="80" spans="1:36" ht="18" customHeight="1">
      <c r="A80" s="186" t="s">
        <v>294</v>
      </c>
      <c r="B80" s="174">
        <v>1183</v>
      </c>
      <c r="C80" s="174">
        <v>3331</v>
      </c>
      <c r="D80" s="174"/>
      <c r="E80" s="174">
        <v>602</v>
      </c>
      <c r="F80" s="174">
        <v>1690</v>
      </c>
      <c r="G80" s="174"/>
      <c r="H80" s="174">
        <v>581</v>
      </c>
      <c r="I80" s="174">
        <v>1641</v>
      </c>
      <c r="J80" s="174"/>
      <c r="K80" s="174">
        <v>326</v>
      </c>
      <c r="L80" s="174">
        <v>942</v>
      </c>
      <c r="M80" s="174"/>
      <c r="N80" s="174">
        <v>303</v>
      </c>
      <c r="O80" s="174">
        <v>782</v>
      </c>
      <c r="P80" s="172"/>
      <c r="Q80" s="185">
        <v>3.9042904290429044</v>
      </c>
      <c r="R80" s="185">
        <v>4.2565445026178015</v>
      </c>
    </row>
    <row r="81" spans="1:36" ht="18" customHeight="1">
      <c r="A81" s="186" t="s">
        <v>295</v>
      </c>
      <c r="B81" s="174">
        <v>1887</v>
      </c>
      <c r="C81" s="174">
        <v>2432</v>
      </c>
      <c r="D81" s="174"/>
      <c r="E81" s="174">
        <v>988</v>
      </c>
      <c r="F81" s="432">
        <v>1304</v>
      </c>
      <c r="G81" s="432"/>
      <c r="H81" s="432">
        <v>899</v>
      </c>
      <c r="I81" s="174">
        <v>1128</v>
      </c>
      <c r="J81" s="174"/>
      <c r="K81" s="174">
        <v>399</v>
      </c>
      <c r="L81" s="174">
        <v>550</v>
      </c>
      <c r="M81" s="174"/>
      <c r="N81" s="174">
        <v>394</v>
      </c>
      <c r="O81" s="174">
        <v>495</v>
      </c>
      <c r="P81" s="2"/>
      <c r="Q81" s="185">
        <v>4.7893401015228427</v>
      </c>
      <c r="R81" s="185">
        <v>4.8394308943089435</v>
      </c>
    </row>
    <row r="82" spans="1:36" ht="18" customHeight="1">
      <c r="A82" s="186" t="s">
        <v>296</v>
      </c>
      <c r="B82" s="436" t="s">
        <v>2</v>
      </c>
      <c r="C82" s="174">
        <v>672</v>
      </c>
      <c r="D82" s="174"/>
      <c r="E82" s="436" t="s">
        <v>2</v>
      </c>
      <c r="F82" s="432">
        <v>365</v>
      </c>
      <c r="G82" s="432"/>
      <c r="H82" s="437" t="s">
        <v>2</v>
      </c>
      <c r="I82" s="174">
        <v>307</v>
      </c>
      <c r="J82" s="174"/>
      <c r="K82" s="436" t="s">
        <v>2</v>
      </c>
      <c r="L82" s="174">
        <v>140</v>
      </c>
      <c r="M82" s="174"/>
      <c r="N82" s="436" t="s">
        <v>2</v>
      </c>
      <c r="O82" s="174">
        <v>130</v>
      </c>
      <c r="P82" s="2"/>
      <c r="Q82" s="445" t="s">
        <v>2</v>
      </c>
      <c r="R82" s="185">
        <v>5.1692307692307695</v>
      </c>
    </row>
    <row r="83" spans="1:36" ht="18" customHeight="1">
      <c r="A83" s="186" t="s">
        <v>297</v>
      </c>
      <c r="B83" s="174">
        <v>768</v>
      </c>
      <c r="C83" s="174">
        <v>739</v>
      </c>
      <c r="D83" s="174"/>
      <c r="E83" s="174">
        <v>396</v>
      </c>
      <c r="F83" s="432">
        <v>411</v>
      </c>
      <c r="G83" s="432"/>
      <c r="H83" s="432">
        <v>372</v>
      </c>
      <c r="I83" s="174">
        <v>328</v>
      </c>
      <c r="J83" s="174"/>
      <c r="K83" s="174">
        <v>218</v>
      </c>
      <c r="L83" s="174">
        <v>254</v>
      </c>
      <c r="M83" s="174"/>
      <c r="N83" s="174">
        <v>207</v>
      </c>
      <c r="O83" s="174">
        <v>224</v>
      </c>
      <c r="P83" s="2"/>
      <c r="Q83" s="445">
        <v>3.7101449275362319</v>
      </c>
      <c r="R83" s="185">
        <v>3.2991071428571428</v>
      </c>
    </row>
    <row r="84" spans="1:36" ht="18" customHeight="1">
      <c r="A84" s="186" t="s">
        <v>298</v>
      </c>
      <c r="B84" s="436" t="s">
        <v>2</v>
      </c>
      <c r="C84" s="174">
        <v>636</v>
      </c>
      <c r="D84" s="174"/>
      <c r="E84" s="436" t="s">
        <v>2</v>
      </c>
      <c r="F84" s="174">
        <v>326</v>
      </c>
      <c r="G84" s="174"/>
      <c r="H84" s="436" t="s">
        <v>2</v>
      </c>
      <c r="I84" s="174">
        <v>310</v>
      </c>
      <c r="J84" s="174"/>
      <c r="K84" s="436" t="s">
        <v>2</v>
      </c>
      <c r="L84" s="174">
        <v>128</v>
      </c>
      <c r="M84" s="174"/>
      <c r="N84" s="436" t="s">
        <v>2</v>
      </c>
      <c r="O84" s="174">
        <v>127</v>
      </c>
      <c r="P84" s="172"/>
      <c r="Q84" s="445" t="s">
        <v>2</v>
      </c>
      <c r="R84" s="185">
        <v>5.0079365079365079</v>
      </c>
    </row>
    <row r="85" spans="1:36" ht="18" customHeight="1">
      <c r="A85" s="186" t="s">
        <v>299</v>
      </c>
      <c r="B85" s="174">
        <v>722</v>
      </c>
      <c r="C85" s="174">
        <v>870</v>
      </c>
      <c r="D85" s="174"/>
      <c r="E85" s="174">
        <v>376</v>
      </c>
      <c r="F85" s="176">
        <v>430</v>
      </c>
      <c r="G85" s="176"/>
      <c r="H85" s="176">
        <v>346</v>
      </c>
      <c r="I85" s="174">
        <v>440</v>
      </c>
      <c r="J85" s="174"/>
      <c r="K85" s="174">
        <v>183</v>
      </c>
      <c r="L85" s="174">
        <v>189</v>
      </c>
      <c r="M85" s="174"/>
      <c r="N85" s="174">
        <v>163</v>
      </c>
      <c r="O85" s="174">
        <v>178</v>
      </c>
      <c r="P85" s="2"/>
      <c r="Q85" s="185">
        <v>4.4294478527607364</v>
      </c>
      <c r="R85" s="185">
        <v>4.8876404494382024</v>
      </c>
    </row>
    <row r="86" spans="1:36" ht="18" customHeight="1">
      <c r="A86" s="186" t="s">
        <v>300</v>
      </c>
      <c r="B86" s="174">
        <v>285</v>
      </c>
      <c r="C86" s="174">
        <v>432</v>
      </c>
      <c r="D86" s="174"/>
      <c r="E86" s="174">
        <v>195</v>
      </c>
      <c r="F86" s="174">
        <v>225</v>
      </c>
      <c r="G86" s="547"/>
      <c r="H86" s="432">
        <v>90</v>
      </c>
      <c r="I86" s="174">
        <v>207</v>
      </c>
      <c r="J86" s="174"/>
      <c r="K86" s="174">
        <v>49</v>
      </c>
      <c r="L86" s="174">
        <v>124</v>
      </c>
      <c r="M86" s="174"/>
      <c r="N86" s="174">
        <v>47</v>
      </c>
      <c r="O86" s="174">
        <v>104</v>
      </c>
      <c r="P86" s="2"/>
      <c r="Q86" s="185">
        <v>5.4347826086956523</v>
      </c>
      <c r="R86" s="185">
        <v>4.1538461538461542</v>
      </c>
    </row>
    <row r="87" spans="1:36" ht="18" customHeight="1">
      <c r="A87" s="191"/>
      <c r="B87" s="191"/>
      <c r="C87" s="477"/>
      <c r="D87" s="477"/>
      <c r="E87" s="477"/>
      <c r="F87" s="191"/>
      <c r="G87" s="191"/>
      <c r="H87" s="191"/>
      <c r="I87" s="192"/>
      <c r="J87" s="192"/>
      <c r="K87" s="192"/>
      <c r="L87" s="192"/>
      <c r="M87" s="192"/>
      <c r="N87" s="192"/>
      <c r="O87" s="192"/>
      <c r="P87" s="192"/>
      <c r="Q87" s="192"/>
      <c r="R87" s="477"/>
    </row>
    <row r="88" spans="1:36" ht="15.75" customHeight="1"/>
    <row r="89" spans="1:36" ht="20.100000000000001" customHeight="1">
      <c r="A89" s="5" t="s">
        <v>271</v>
      </c>
      <c r="B89" s="5"/>
      <c r="C89" s="5"/>
      <c r="D89" s="5"/>
      <c r="E89" s="5"/>
      <c r="F89" s="5"/>
      <c r="G89" s="5"/>
      <c r="H89" s="5"/>
      <c r="I89" s="5"/>
      <c r="J89" s="5"/>
      <c r="K89" s="5"/>
      <c r="L89" s="5"/>
      <c r="M89" s="5"/>
      <c r="N89" s="5"/>
      <c r="O89" s="5"/>
      <c r="P89" s="5"/>
      <c r="Q89" s="5"/>
      <c r="R89" s="5"/>
      <c r="S89" s="180"/>
      <c r="T89" s="9"/>
      <c r="U89" s="9"/>
      <c r="V89" s="9"/>
      <c r="W89" s="9"/>
      <c r="X89" s="9"/>
      <c r="Y89" s="9"/>
      <c r="Z89" s="9"/>
      <c r="AA89" s="9"/>
      <c r="AB89" s="9"/>
      <c r="AC89" s="9"/>
      <c r="AD89" s="9"/>
      <c r="AE89" s="9"/>
      <c r="AF89" s="9"/>
      <c r="AG89" s="9"/>
      <c r="AH89" s="9"/>
      <c r="AI89" s="9"/>
      <c r="AJ89" s="9"/>
    </row>
    <row r="90" spans="1:36" ht="20.100000000000001" customHeight="1">
      <c r="A90" s="7" t="s">
        <v>272</v>
      </c>
      <c r="B90" s="7"/>
      <c r="C90" s="7"/>
      <c r="D90" s="7"/>
      <c r="E90" s="7"/>
      <c r="F90" s="7"/>
      <c r="G90" s="7"/>
      <c r="H90" s="7"/>
      <c r="I90" s="8"/>
      <c r="J90" s="8"/>
      <c r="K90" s="8"/>
      <c r="L90" s="8"/>
      <c r="M90" s="8"/>
      <c r="N90" s="8"/>
      <c r="O90" s="8"/>
      <c r="P90" s="8"/>
      <c r="Q90" s="8"/>
      <c r="R90" s="7"/>
      <c r="S90" s="180"/>
      <c r="T90" s="9"/>
      <c r="U90" s="9"/>
      <c r="V90" s="9"/>
      <c r="W90" s="9"/>
      <c r="X90" s="9"/>
      <c r="Y90" s="9"/>
      <c r="Z90" s="9"/>
      <c r="AA90" s="9"/>
      <c r="AB90" s="9"/>
      <c r="AC90" s="9"/>
      <c r="AD90" s="9"/>
      <c r="AE90" s="9"/>
      <c r="AF90" s="9"/>
      <c r="AG90" s="9"/>
      <c r="AH90" s="9"/>
      <c r="AI90" s="9"/>
      <c r="AJ90" s="9"/>
    </row>
    <row r="91" spans="1:36" ht="20.100000000000001" customHeight="1" thickBot="1">
      <c r="R91" s="122"/>
      <c r="S91" s="180"/>
      <c r="T91" s="9"/>
      <c r="U91" s="9"/>
      <c r="V91" s="9"/>
      <c r="W91" s="9"/>
      <c r="X91" s="9"/>
      <c r="Y91" s="9"/>
      <c r="Z91" s="9"/>
      <c r="AA91" s="9"/>
      <c r="AB91" s="9"/>
      <c r="AC91" s="9"/>
      <c r="AD91" s="9"/>
      <c r="AE91" s="9"/>
      <c r="AF91" s="9"/>
      <c r="AG91" s="9"/>
      <c r="AH91" s="9"/>
      <c r="AI91" s="9"/>
      <c r="AJ91" s="9"/>
    </row>
    <row r="92" spans="1:36" ht="37.5" customHeight="1" thickBot="1">
      <c r="A92" s="567" t="s">
        <v>257</v>
      </c>
      <c r="B92" s="569" t="s">
        <v>258</v>
      </c>
      <c r="C92" s="569"/>
      <c r="D92" s="569"/>
      <c r="E92" s="569"/>
      <c r="F92" s="569"/>
      <c r="G92" s="569"/>
      <c r="H92" s="569"/>
      <c r="I92" s="569"/>
      <c r="J92" s="154"/>
      <c r="K92" s="570" t="s">
        <v>45</v>
      </c>
      <c r="L92" s="570"/>
      <c r="M92" s="154"/>
      <c r="N92" s="570" t="s">
        <v>46</v>
      </c>
      <c r="O92" s="570"/>
      <c r="P92" s="154"/>
      <c r="Q92" s="571" t="s">
        <v>44</v>
      </c>
      <c r="R92" s="571"/>
      <c r="S92" s="9"/>
      <c r="T92" s="9"/>
      <c r="U92" s="9"/>
      <c r="V92" s="9"/>
      <c r="W92" s="9"/>
      <c r="X92" s="9"/>
      <c r="Y92" s="9"/>
      <c r="Z92" s="9"/>
      <c r="AA92" s="9"/>
      <c r="AB92" s="9"/>
      <c r="AC92" s="9"/>
      <c r="AD92" s="9"/>
      <c r="AE92" s="9"/>
      <c r="AF92" s="9"/>
      <c r="AG92" s="9"/>
      <c r="AH92" s="9"/>
      <c r="AI92" s="9"/>
      <c r="AJ92" s="9"/>
    </row>
    <row r="93" spans="1:36" ht="37.5" customHeight="1" thickBot="1">
      <c r="A93" s="568"/>
      <c r="B93" s="575" t="s">
        <v>259</v>
      </c>
      <c r="C93" s="575"/>
      <c r="D93" s="151"/>
      <c r="E93" s="575" t="s">
        <v>260</v>
      </c>
      <c r="F93" s="575"/>
      <c r="G93" s="151"/>
      <c r="H93" s="576" t="s">
        <v>261</v>
      </c>
      <c r="I93" s="576"/>
      <c r="J93" s="155"/>
      <c r="K93" s="574" t="s">
        <v>13</v>
      </c>
      <c r="L93" s="574"/>
      <c r="M93" s="155"/>
      <c r="N93" s="574" t="s">
        <v>47</v>
      </c>
      <c r="O93" s="574"/>
      <c r="P93" s="155"/>
      <c r="Q93" s="572"/>
      <c r="R93" s="572"/>
      <c r="S93" s="156"/>
      <c r="T93" s="156"/>
      <c r="U93" s="156"/>
      <c r="V93" s="156"/>
      <c r="W93" s="156"/>
      <c r="X93" s="156"/>
      <c r="Y93" s="156"/>
      <c r="Z93" s="156"/>
      <c r="AA93" s="156"/>
      <c r="AB93" s="156"/>
      <c r="AC93" s="156"/>
      <c r="AD93" s="156"/>
      <c r="AE93" s="156"/>
      <c r="AF93" s="156"/>
      <c r="AG93" s="156"/>
      <c r="AH93" s="156"/>
      <c r="AI93" s="156"/>
      <c r="AJ93" s="156"/>
    </row>
    <row r="94" spans="1:36" ht="37.5" customHeight="1">
      <c r="A94" s="568"/>
      <c r="B94" s="150">
        <v>2010</v>
      </c>
      <c r="C94" s="150">
        <v>2020</v>
      </c>
      <c r="D94" s="150"/>
      <c r="E94" s="150">
        <v>2010</v>
      </c>
      <c r="F94" s="150">
        <v>2020</v>
      </c>
      <c r="G94" s="150"/>
      <c r="H94" s="150">
        <v>2010</v>
      </c>
      <c r="I94" s="157">
        <v>2020</v>
      </c>
      <c r="J94" s="157"/>
      <c r="K94" s="157">
        <v>2010</v>
      </c>
      <c r="L94" s="157">
        <v>2020</v>
      </c>
      <c r="M94" s="157"/>
      <c r="N94" s="157">
        <v>2010</v>
      </c>
      <c r="O94" s="157">
        <v>2020</v>
      </c>
      <c r="P94" s="157"/>
      <c r="Q94" s="157">
        <v>2010</v>
      </c>
      <c r="R94" s="157">
        <v>2020</v>
      </c>
      <c r="S94" s="156"/>
      <c r="T94" s="156"/>
      <c r="U94" s="156"/>
      <c r="V94" s="156"/>
      <c r="W94" s="156"/>
      <c r="X94" s="156"/>
      <c r="Y94" s="156"/>
      <c r="Z94" s="156"/>
      <c r="AA94" s="156"/>
      <c r="AB94" s="156"/>
      <c r="AC94" s="156"/>
      <c r="AD94" s="156"/>
      <c r="AE94" s="156"/>
      <c r="AF94" s="156"/>
      <c r="AG94" s="156"/>
      <c r="AH94" s="156"/>
      <c r="AI94" s="156"/>
      <c r="AJ94" s="156"/>
    </row>
    <row r="95" spans="1:36" ht="9" customHeight="1">
      <c r="A95" s="158"/>
      <c r="B95" s="158"/>
      <c r="C95" s="158"/>
      <c r="D95" s="158"/>
      <c r="E95" s="158"/>
      <c r="F95" s="158"/>
      <c r="G95" s="158"/>
      <c r="H95" s="158"/>
      <c r="I95" s="158"/>
      <c r="J95" s="158"/>
      <c r="K95" s="158"/>
      <c r="L95" s="158"/>
      <c r="M95" s="158"/>
      <c r="N95" s="158"/>
      <c r="O95" s="158"/>
      <c r="P95" s="158"/>
      <c r="Q95" s="158"/>
      <c r="R95" s="158"/>
      <c r="S95" s="156"/>
      <c r="T95" s="156"/>
      <c r="U95" s="156"/>
      <c r="V95" s="156"/>
      <c r="W95" s="156"/>
      <c r="X95" s="156"/>
      <c r="Y95" s="156"/>
      <c r="Z95" s="156"/>
      <c r="AA95" s="156"/>
      <c r="AB95" s="156"/>
      <c r="AC95" s="156"/>
      <c r="AD95" s="156"/>
      <c r="AE95" s="156"/>
      <c r="AF95" s="156"/>
      <c r="AG95" s="156"/>
      <c r="AH95" s="156"/>
      <c r="AI95" s="156"/>
      <c r="AJ95" s="156"/>
    </row>
    <row r="96" spans="1:36" s="5" customFormat="1" ht="20.100000000000001" customHeight="1">
      <c r="A96" s="167" t="s">
        <v>207</v>
      </c>
      <c r="B96" s="438"/>
      <c r="C96" s="439"/>
      <c r="D96" s="439"/>
      <c r="E96" s="439"/>
      <c r="F96" s="440"/>
      <c r="G96" s="440"/>
      <c r="H96" s="440"/>
      <c r="I96" s="441"/>
      <c r="J96" s="441"/>
      <c r="K96" s="441"/>
      <c r="L96" s="441"/>
      <c r="M96" s="441"/>
      <c r="N96" s="441"/>
      <c r="O96" s="441"/>
      <c r="P96" s="182"/>
      <c r="Q96" s="188"/>
      <c r="R96" s="188"/>
      <c r="S96" s="486"/>
      <c r="T96" s="484"/>
      <c r="U96" s="484"/>
      <c r="V96" s="484"/>
      <c r="W96" s="484"/>
      <c r="X96" s="484"/>
      <c r="Y96" s="484"/>
      <c r="Z96" s="484"/>
      <c r="AA96" s="484"/>
      <c r="AB96" s="484"/>
      <c r="AC96" s="484"/>
      <c r="AD96" s="484"/>
      <c r="AE96" s="484"/>
      <c r="AF96" s="484"/>
      <c r="AG96" s="484"/>
      <c r="AH96" s="484"/>
      <c r="AI96" s="484"/>
      <c r="AJ96" s="484"/>
    </row>
    <row r="97" spans="1:36" ht="18" customHeight="1">
      <c r="A97" s="186" t="s">
        <v>301</v>
      </c>
      <c r="B97" s="436">
        <v>10937</v>
      </c>
      <c r="C97" s="436">
        <v>12108</v>
      </c>
      <c r="D97" s="436"/>
      <c r="E97" s="436">
        <v>5793</v>
      </c>
      <c r="F97" s="437">
        <v>6322</v>
      </c>
      <c r="G97" s="437"/>
      <c r="H97" s="437">
        <v>5144</v>
      </c>
      <c r="I97" s="436">
        <v>5786</v>
      </c>
      <c r="J97" s="436"/>
      <c r="K97" s="436">
        <v>2678</v>
      </c>
      <c r="L97" s="436">
        <v>3751</v>
      </c>
      <c r="M97" s="436"/>
      <c r="N97" s="436">
        <v>2441</v>
      </c>
      <c r="O97" s="436">
        <v>3071</v>
      </c>
      <c r="P97" s="3"/>
      <c r="Q97" s="445">
        <v>4.4805407619827937</v>
      </c>
      <c r="R97" s="445">
        <v>3.9429409846755785</v>
      </c>
      <c r="S97" s="180"/>
      <c r="T97" s="9"/>
      <c r="U97" s="9"/>
      <c r="V97" s="9"/>
      <c r="W97" s="9"/>
      <c r="X97" s="9"/>
      <c r="Y97" s="9"/>
      <c r="Z97" s="9"/>
      <c r="AA97" s="9"/>
      <c r="AB97" s="9"/>
      <c r="AC97" s="9"/>
      <c r="AD97" s="9"/>
      <c r="AE97" s="9"/>
      <c r="AF97" s="9"/>
      <c r="AG97" s="9"/>
      <c r="AH97" s="9"/>
      <c r="AI97" s="9"/>
      <c r="AJ97" s="9"/>
    </row>
    <row r="98" spans="1:36" ht="18" customHeight="1">
      <c r="A98" s="186" t="s">
        <v>302</v>
      </c>
      <c r="B98" s="436">
        <v>79372</v>
      </c>
      <c r="C98" s="436">
        <v>79519</v>
      </c>
      <c r="D98" s="436"/>
      <c r="E98" s="436">
        <v>40815</v>
      </c>
      <c r="F98" s="437">
        <v>40672</v>
      </c>
      <c r="G98" s="437"/>
      <c r="H98" s="437">
        <v>38557</v>
      </c>
      <c r="I98" s="436">
        <v>38847</v>
      </c>
      <c r="J98" s="436"/>
      <c r="K98" s="436">
        <v>16914</v>
      </c>
      <c r="L98" s="436">
        <v>20470</v>
      </c>
      <c r="M98" s="436"/>
      <c r="N98" s="436">
        <v>15784</v>
      </c>
      <c r="O98" s="436">
        <v>17350</v>
      </c>
      <c r="P98" s="3"/>
      <c r="Q98" s="445">
        <v>4.5572969543147206</v>
      </c>
      <c r="R98" s="445">
        <v>4.3286012526096034</v>
      </c>
      <c r="S98" s="180"/>
      <c r="T98" s="9"/>
      <c r="U98" s="9"/>
      <c r="V98" s="9"/>
      <c r="W98" s="9"/>
      <c r="X98" s="9"/>
      <c r="Y98" s="9"/>
      <c r="Z98" s="9"/>
      <c r="AA98" s="9"/>
      <c r="AB98" s="9"/>
      <c r="AC98" s="9"/>
      <c r="AD98" s="9"/>
      <c r="AE98" s="9"/>
      <c r="AF98" s="9"/>
      <c r="AG98" s="9"/>
      <c r="AH98" s="9"/>
      <c r="AI98" s="9"/>
      <c r="AJ98" s="9"/>
    </row>
    <row r="99" spans="1:36" ht="18" customHeight="1">
      <c r="A99" s="186" t="s">
        <v>303</v>
      </c>
      <c r="B99" s="436">
        <v>4084</v>
      </c>
      <c r="C99" s="436">
        <v>2064</v>
      </c>
      <c r="D99" s="436"/>
      <c r="E99" s="436">
        <v>2104</v>
      </c>
      <c r="F99" s="442">
        <v>1133</v>
      </c>
      <c r="G99" s="442"/>
      <c r="H99" s="442">
        <v>1980</v>
      </c>
      <c r="I99" s="436">
        <v>931</v>
      </c>
      <c r="J99" s="436"/>
      <c r="K99" s="436">
        <v>992</v>
      </c>
      <c r="L99" s="436">
        <v>549</v>
      </c>
      <c r="M99" s="436"/>
      <c r="N99" s="436">
        <v>900</v>
      </c>
      <c r="O99" s="436">
        <v>488</v>
      </c>
      <c r="P99" s="3"/>
      <c r="Q99" s="445">
        <v>4.5377777777777775</v>
      </c>
      <c r="R99" s="445">
        <v>4.2279260780287471</v>
      </c>
      <c r="S99" s="180"/>
      <c r="T99" s="9"/>
      <c r="U99" s="9"/>
      <c r="V99" s="9"/>
      <c r="W99" s="9"/>
      <c r="X99" s="9"/>
      <c r="Y99" s="9"/>
      <c r="Z99" s="9"/>
      <c r="AA99" s="9"/>
      <c r="AB99" s="9"/>
      <c r="AC99" s="9"/>
      <c r="AD99" s="9"/>
      <c r="AE99" s="9"/>
      <c r="AF99" s="9"/>
      <c r="AG99" s="9"/>
      <c r="AH99" s="9"/>
      <c r="AI99" s="9"/>
      <c r="AJ99" s="9"/>
    </row>
    <row r="100" spans="1:36" ht="18" customHeight="1">
      <c r="A100" s="186" t="s">
        <v>304</v>
      </c>
      <c r="B100" s="436">
        <v>13487</v>
      </c>
      <c r="C100" s="436">
        <v>15096</v>
      </c>
      <c r="D100" s="436"/>
      <c r="E100" s="436">
        <v>7168</v>
      </c>
      <c r="F100" s="436">
        <v>8575</v>
      </c>
      <c r="G100" s="436"/>
      <c r="H100" s="436">
        <v>6319</v>
      </c>
      <c r="I100" s="436">
        <v>6521</v>
      </c>
      <c r="J100" s="436"/>
      <c r="K100" s="436">
        <v>3388</v>
      </c>
      <c r="L100" s="436">
        <v>3929</v>
      </c>
      <c r="M100" s="436"/>
      <c r="N100" s="436">
        <v>3011</v>
      </c>
      <c r="O100" s="436">
        <v>3416</v>
      </c>
      <c r="P100" s="187"/>
      <c r="Q100" s="445">
        <v>4.4705882352941178</v>
      </c>
      <c r="R100" s="445">
        <v>4.3032352941176475</v>
      </c>
      <c r="S100" s="180"/>
      <c r="T100" s="9"/>
      <c r="U100" s="9"/>
      <c r="V100" s="9"/>
      <c r="W100" s="9"/>
      <c r="X100" s="9"/>
      <c r="Y100" s="9"/>
      <c r="Z100" s="9"/>
      <c r="AA100" s="9"/>
      <c r="AB100" s="9"/>
      <c r="AC100" s="9"/>
      <c r="AD100" s="9"/>
      <c r="AE100" s="9"/>
      <c r="AF100" s="9"/>
      <c r="AG100" s="9"/>
      <c r="AH100" s="9"/>
      <c r="AI100" s="9"/>
      <c r="AJ100" s="9"/>
    </row>
    <row r="101" spans="1:36" ht="18" customHeight="1">
      <c r="A101" s="186" t="s">
        <v>305</v>
      </c>
      <c r="B101" s="436">
        <v>1623</v>
      </c>
      <c r="C101" s="436">
        <v>1631</v>
      </c>
      <c r="D101" s="436"/>
      <c r="E101" s="436">
        <v>805</v>
      </c>
      <c r="F101" s="437">
        <v>885</v>
      </c>
      <c r="G101" s="437"/>
      <c r="H101" s="437">
        <v>818</v>
      </c>
      <c r="I101" s="436">
        <v>746</v>
      </c>
      <c r="J101" s="436"/>
      <c r="K101" s="436">
        <v>448</v>
      </c>
      <c r="L101" s="436">
        <v>560</v>
      </c>
      <c r="M101" s="436"/>
      <c r="N101" s="436">
        <v>378</v>
      </c>
      <c r="O101" s="436">
        <v>371</v>
      </c>
      <c r="P101" s="3"/>
      <c r="Q101" s="445">
        <v>4.2936507936507935</v>
      </c>
      <c r="R101" s="445">
        <v>4.129943502824859</v>
      </c>
      <c r="S101" s="180"/>
      <c r="T101" s="9"/>
      <c r="U101" s="9"/>
      <c r="V101" s="9"/>
      <c r="W101" s="9"/>
      <c r="X101" s="9"/>
      <c r="Y101" s="9"/>
      <c r="Z101" s="9"/>
      <c r="AA101" s="9"/>
      <c r="AB101" s="9"/>
      <c r="AC101" s="9"/>
      <c r="AD101" s="9"/>
      <c r="AE101" s="9"/>
      <c r="AF101" s="9"/>
      <c r="AG101" s="9"/>
      <c r="AH101" s="9"/>
      <c r="AI101" s="9"/>
      <c r="AJ101" s="9"/>
    </row>
    <row r="102" spans="1:36" ht="18" customHeight="1">
      <c r="A102" s="186" t="s">
        <v>306</v>
      </c>
      <c r="B102" s="436">
        <v>135</v>
      </c>
      <c r="C102" s="436">
        <v>111</v>
      </c>
      <c r="D102" s="436"/>
      <c r="E102" s="436">
        <v>67</v>
      </c>
      <c r="F102" s="437">
        <v>57</v>
      </c>
      <c r="G102" s="437"/>
      <c r="H102" s="437">
        <v>68</v>
      </c>
      <c r="I102" s="436">
        <v>54</v>
      </c>
      <c r="J102" s="436"/>
      <c r="K102" s="436">
        <v>34</v>
      </c>
      <c r="L102" s="436">
        <v>40</v>
      </c>
      <c r="M102" s="436"/>
      <c r="N102" s="436">
        <v>31</v>
      </c>
      <c r="O102" s="436">
        <v>28</v>
      </c>
      <c r="P102" s="3"/>
      <c r="Q102" s="445">
        <v>4.354838709677419</v>
      </c>
      <c r="R102" s="445">
        <v>3.9642857142857144</v>
      </c>
      <c r="S102" s="180"/>
      <c r="T102" s="9"/>
      <c r="U102" s="9"/>
      <c r="V102" s="9"/>
      <c r="W102" s="9"/>
      <c r="X102" s="9"/>
      <c r="Y102" s="9"/>
      <c r="Z102" s="9"/>
      <c r="AA102" s="9"/>
      <c r="AB102" s="9"/>
      <c r="AC102" s="9"/>
      <c r="AD102" s="9"/>
      <c r="AE102" s="9"/>
      <c r="AF102" s="9"/>
      <c r="AG102" s="9"/>
      <c r="AH102" s="9"/>
      <c r="AI102" s="9"/>
      <c r="AJ102" s="9"/>
    </row>
    <row r="103" spans="1:36" ht="18" customHeight="1">
      <c r="A103" s="186" t="s">
        <v>307</v>
      </c>
      <c r="B103" s="442">
        <v>1418</v>
      </c>
      <c r="C103" s="436">
        <v>1801</v>
      </c>
      <c r="D103" s="436"/>
      <c r="E103" s="436">
        <v>778</v>
      </c>
      <c r="F103" s="437">
        <v>1067</v>
      </c>
      <c r="G103" s="437"/>
      <c r="H103" s="437">
        <v>640</v>
      </c>
      <c r="I103" s="436">
        <v>734</v>
      </c>
      <c r="J103" s="436"/>
      <c r="K103" s="436">
        <v>369</v>
      </c>
      <c r="L103" s="436">
        <v>467</v>
      </c>
      <c r="M103" s="436"/>
      <c r="N103" s="436">
        <v>346</v>
      </c>
      <c r="O103" s="436">
        <v>423</v>
      </c>
      <c r="P103" s="3"/>
      <c r="Q103" s="445">
        <v>4.098265895953757</v>
      </c>
      <c r="R103" s="445">
        <v>4.146634615384615</v>
      </c>
      <c r="S103" s="9"/>
      <c r="T103" s="9"/>
      <c r="U103" s="9"/>
      <c r="V103" s="9"/>
      <c r="W103" s="9"/>
      <c r="X103" s="9"/>
      <c r="Y103" s="9"/>
      <c r="Z103" s="9"/>
      <c r="AA103" s="9"/>
      <c r="AB103" s="9"/>
      <c r="AC103" s="9"/>
      <c r="AD103" s="9"/>
      <c r="AE103" s="9"/>
      <c r="AF103" s="9"/>
      <c r="AG103" s="9"/>
      <c r="AH103" s="9"/>
      <c r="AI103" s="9"/>
      <c r="AJ103" s="9"/>
    </row>
    <row r="104" spans="1:36" ht="18" customHeight="1">
      <c r="A104" s="189"/>
      <c r="B104" s="443"/>
      <c r="C104" s="437"/>
      <c r="D104" s="437"/>
      <c r="E104" s="437"/>
      <c r="F104" s="437"/>
      <c r="G104" s="437"/>
      <c r="H104" s="437"/>
      <c r="I104" s="444"/>
      <c r="J104" s="444"/>
      <c r="K104" s="444"/>
      <c r="L104" s="444"/>
      <c r="M104" s="444"/>
      <c r="N104" s="444"/>
      <c r="O104" s="444"/>
      <c r="P104" s="190"/>
      <c r="Q104" s="190"/>
      <c r="R104" s="190"/>
      <c r="S104" s="9"/>
      <c r="T104" s="9"/>
      <c r="U104" s="9"/>
      <c r="V104" s="9"/>
      <c r="W104" s="9"/>
      <c r="X104" s="9"/>
      <c r="Y104" s="9"/>
      <c r="Z104" s="9"/>
      <c r="AA104" s="9"/>
      <c r="AB104" s="9"/>
      <c r="AC104" s="9"/>
      <c r="AD104" s="9"/>
      <c r="AE104" s="9"/>
      <c r="AF104" s="9"/>
      <c r="AG104" s="9"/>
      <c r="AH104" s="9"/>
      <c r="AI104" s="9"/>
      <c r="AJ104" s="9"/>
    </row>
    <row r="105" spans="1:36" s="5" customFormat="1" ht="18" customHeight="1">
      <c r="A105" s="167" t="s">
        <v>203</v>
      </c>
      <c r="B105" s="438"/>
      <c r="C105" s="439"/>
      <c r="D105" s="439"/>
      <c r="E105" s="439"/>
      <c r="F105" s="440"/>
      <c r="G105" s="440"/>
      <c r="H105" s="440"/>
      <c r="I105" s="441"/>
      <c r="J105" s="441"/>
      <c r="K105" s="441"/>
      <c r="L105" s="441"/>
      <c r="M105" s="441"/>
      <c r="N105" s="441"/>
      <c r="O105" s="441"/>
      <c r="P105" s="182"/>
      <c r="Q105" s="188"/>
      <c r="R105" s="188"/>
    </row>
    <row r="106" spans="1:36" ht="18" customHeight="1">
      <c r="A106" s="186" t="s">
        <v>308</v>
      </c>
      <c r="B106" s="436">
        <v>16768</v>
      </c>
      <c r="C106" s="436">
        <v>24193</v>
      </c>
      <c r="D106" s="436"/>
      <c r="E106" s="436">
        <v>8936</v>
      </c>
      <c r="F106" s="437">
        <v>13835</v>
      </c>
      <c r="G106" s="437"/>
      <c r="H106" s="437">
        <v>7832</v>
      </c>
      <c r="I106" s="436">
        <v>10358</v>
      </c>
      <c r="J106" s="436"/>
      <c r="K106" s="436">
        <v>3941</v>
      </c>
      <c r="L106" s="436">
        <v>5925</v>
      </c>
      <c r="M106" s="436"/>
      <c r="N106" s="436">
        <v>3516</v>
      </c>
      <c r="O106" s="436">
        <v>6110</v>
      </c>
      <c r="P106" s="3"/>
      <c r="Q106" s="445">
        <v>4.7431662870159457</v>
      </c>
      <c r="R106" s="445">
        <v>3.5303330036267724</v>
      </c>
    </row>
    <row r="107" spans="1:36" ht="18" customHeight="1">
      <c r="A107" s="186" t="s">
        <v>309</v>
      </c>
      <c r="B107" s="436">
        <v>1780</v>
      </c>
      <c r="C107" s="436">
        <v>1054</v>
      </c>
      <c r="D107" s="436"/>
      <c r="E107" s="436">
        <v>874</v>
      </c>
      <c r="F107" s="437">
        <v>507</v>
      </c>
      <c r="G107" s="437"/>
      <c r="H107" s="437">
        <v>906</v>
      </c>
      <c r="I107" s="436">
        <v>547</v>
      </c>
      <c r="J107" s="436"/>
      <c r="K107" s="436">
        <v>337</v>
      </c>
      <c r="L107" s="436">
        <v>408</v>
      </c>
      <c r="M107" s="436"/>
      <c r="N107" s="436">
        <v>317</v>
      </c>
      <c r="O107" s="436">
        <v>303</v>
      </c>
      <c r="P107" s="3"/>
      <c r="Q107" s="445">
        <v>5.6151419558359619</v>
      </c>
      <c r="R107" s="445">
        <v>3.4785478547854787</v>
      </c>
      <c r="S107" s="9"/>
      <c r="T107" s="9"/>
      <c r="U107" s="9"/>
      <c r="V107" s="9"/>
      <c r="W107" s="9"/>
      <c r="X107" s="9"/>
      <c r="Y107" s="9"/>
      <c r="Z107" s="9"/>
      <c r="AA107" s="9"/>
      <c r="AB107" s="9"/>
      <c r="AC107" s="9"/>
      <c r="AD107" s="9"/>
      <c r="AE107" s="9"/>
      <c r="AF107" s="9"/>
      <c r="AG107" s="9"/>
      <c r="AH107" s="9"/>
      <c r="AI107" s="9"/>
      <c r="AJ107" s="9"/>
    </row>
    <row r="108" spans="1:36" ht="18" customHeight="1">
      <c r="A108" s="186" t="s">
        <v>310</v>
      </c>
      <c r="B108" s="436">
        <v>6819</v>
      </c>
      <c r="C108" s="436">
        <v>12540</v>
      </c>
      <c r="D108" s="436"/>
      <c r="E108" s="436">
        <v>3540</v>
      </c>
      <c r="F108" s="442">
        <v>6822</v>
      </c>
      <c r="G108" s="442"/>
      <c r="H108" s="442">
        <v>3279</v>
      </c>
      <c r="I108" s="436">
        <v>5718</v>
      </c>
      <c r="J108" s="436"/>
      <c r="K108" s="436">
        <v>1586</v>
      </c>
      <c r="L108" s="436">
        <v>2105</v>
      </c>
      <c r="M108" s="436"/>
      <c r="N108" s="436">
        <v>1263</v>
      </c>
      <c r="O108" s="436">
        <v>3485</v>
      </c>
      <c r="P108" s="3"/>
      <c r="Q108" s="445">
        <v>5.3990498812351548</v>
      </c>
      <c r="R108" s="445">
        <v>3.5239096163951653</v>
      </c>
      <c r="S108" s="9"/>
      <c r="T108" s="9"/>
      <c r="U108" s="9"/>
      <c r="V108" s="9"/>
      <c r="W108" s="9"/>
      <c r="X108" s="9"/>
      <c r="Y108" s="9"/>
      <c r="Z108" s="9"/>
      <c r="AA108" s="9"/>
      <c r="AB108" s="9"/>
      <c r="AC108" s="9"/>
      <c r="AD108" s="9"/>
      <c r="AE108" s="9"/>
      <c r="AF108" s="9"/>
      <c r="AG108" s="9"/>
      <c r="AH108" s="9"/>
      <c r="AI108" s="9"/>
      <c r="AJ108" s="9"/>
    </row>
    <row r="109" spans="1:36" ht="18" customHeight="1">
      <c r="A109" s="186" t="s">
        <v>311</v>
      </c>
      <c r="B109" s="436">
        <v>6302</v>
      </c>
      <c r="C109" s="436">
        <v>6451</v>
      </c>
      <c r="D109" s="436"/>
      <c r="E109" s="436">
        <v>3432</v>
      </c>
      <c r="F109" s="436">
        <v>3453</v>
      </c>
      <c r="G109" s="436"/>
      <c r="H109" s="436">
        <v>2870</v>
      </c>
      <c r="I109" s="436">
        <v>2998</v>
      </c>
      <c r="J109" s="436"/>
      <c r="K109" s="436">
        <v>1280</v>
      </c>
      <c r="L109" s="436">
        <v>1663</v>
      </c>
      <c r="M109" s="436"/>
      <c r="N109" s="436">
        <v>1107</v>
      </c>
      <c r="O109" s="436">
        <v>1627</v>
      </c>
      <c r="P109" s="187"/>
      <c r="Q109" s="445">
        <v>5.0153707052441225</v>
      </c>
      <c r="R109" s="445">
        <v>3.6067901234567903</v>
      </c>
      <c r="S109" s="9"/>
      <c r="T109" s="9"/>
      <c r="U109" s="9"/>
      <c r="V109" s="9"/>
      <c r="W109" s="9"/>
      <c r="X109" s="9"/>
      <c r="Y109" s="9"/>
      <c r="Z109" s="9"/>
      <c r="AA109" s="9"/>
      <c r="AB109" s="9"/>
      <c r="AC109" s="9"/>
      <c r="AD109" s="9"/>
      <c r="AE109" s="9"/>
      <c r="AF109" s="9"/>
      <c r="AG109" s="9"/>
      <c r="AH109" s="9"/>
      <c r="AI109" s="9"/>
      <c r="AJ109" s="9"/>
    </row>
    <row r="110" spans="1:36" ht="18" customHeight="1">
      <c r="A110" s="186" t="s">
        <v>312</v>
      </c>
      <c r="B110" s="436">
        <v>6007</v>
      </c>
      <c r="C110" s="436">
        <v>6972</v>
      </c>
      <c r="D110" s="436"/>
      <c r="E110" s="436">
        <v>3531</v>
      </c>
      <c r="F110" s="437">
        <v>4158</v>
      </c>
      <c r="G110" s="437"/>
      <c r="H110" s="437">
        <v>2476</v>
      </c>
      <c r="I110" s="436">
        <v>2814</v>
      </c>
      <c r="J110" s="436"/>
      <c r="K110" s="436">
        <v>1612</v>
      </c>
      <c r="L110" s="436">
        <v>2176</v>
      </c>
      <c r="M110" s="436"/>
      <c r="N110" s="436">
        <v>1372</v>
      </c>
      <c r="O110" s="436">
        <v>1848</v>
      </c>
      <c r="P110" s="3"/>
      <c r="Q110" s="445">
        <v>4.3782798833819241</v>
      </c>
      <c r="R110" s="445">
        <v>3.5228147333699833</v>
      </c>
      <c r="S110" s="9"/>
      <c r="T110" s="9"/>
      <c r="U110" s="9"/>
      <c r="V110" s="9"/>
      <c r="W110" s="9"/>
      <c r="X110" s="9"/>
      <c r="Y110" s="9"/>
      <c r="Z110" s="9"/>
      <c r="AA110" s="9"/>
      <c r="AB110" s="9"/>
      <c r="AC110" s="9"/>
      <c r="AD110" s="9"/>
      <c r="AE110" s="9"/>
      <c r="AF110" s="9"/>
      <c r="AG110" s="9"/>
      <c r="AH110" s="9"/>
      <c r="AI110" s="9"/>
      <c r="AJ110" s="9"/>
    </row>
    <row r="111" spans="1:36" ht="18" customHeight="1">
      <c r="A111" s="186" t="s">
        <v>313</v>
      </c>
      <c r="B111" s="436">
        <v>11859</v>
      </c>
      <c r="C111" s="436">
        <v>11812</v>
      </c>
      <c r="D111" s="436"/>
      <c r="E111" s="436">
        <v>6010</v>
      </c>
      <c r="F111" s="437">
        <v>5952</v>
      </c>
      <c r="G111" s="437"/>
      <c r="H111" s="437">
        <v>5849</v>
      </c>
      <c r="I111" s="436">
        <v>5860</v>
      </c>
      <c r="J111" s="436"/>
      <c r="K111" s="436">
        <v>2861</v>
      </c>
      <c r="L111" s="436">
        <v>3888</v>
      </c>
      <c r="M111" s="436"/>
      <c r="N111" s="436">
        <v>2576</v>
      </c>
      <c r="O111" s="436">
        <v>3333</v>
      </c>
      <c r="P111" s="3"/>
      <c r="Q111" s="445">
        <v>4.6004663816556546</v>
      </c>
      <c r="R111" s="445">
        <v>3.5429945880938063</v>
      </c>
      <c r="S111" s="9"/>
      <c r="T111" s="9"/>
      <c r="U111" s="9"/>
      <c r="V111" s="9"/>
      <c r="W111" s="9"/>
      <c r="X111" s="9"/>
      <c r="Y111" s="9"/>
      <c r="Z111" s="9"/>
      <c r="AA111" s="9"/>
      <c r="AB111" s="9"/>
      <c r="AC111" s="9"/>
      <c r="AD111" s="9"/>
      <c r="AE111" s="9"/>
      <c r="AF111" s="9"/>
      <c r="AG111" s="9"/>
      <c r="AH111" s="9"/>
      <c r="AI111" s="9"/>
      <c r="AJ111" s="9"/>
    </row>
    <row r="112" spans="1:36" ht="18" customHeight="1">
      <c r="A112" s="186" t="s">
        <v>314</v>
      </c>
      <c r="B112" s="436">
        <v>26190</v>
      </c>
      <c r="C112" s="436">
        <v>31261</v>
      </c>
      <c r="D112" s="436"/>
      <c r="E112" s="436">
        <v>13328</v>
      </c>
      <c r="F112" s="437">
        <v>16568</v>
      </c>
      <c r="G112" s="437"/>
      <c r="H112" s="437">
        <v>12862</v>
      </c>
      <c r="I112" s="436">
        <v>14693</v>
      </c>
      <c r="J112" s="436"/>
      <c r="K112" s="436">
        <v>6051</v>
      </c>
      <c r="L112" s="436">
        <v>8170</v>
      </c>
      <c r="M112" s="436"/>
      <c r="N112" s="436">
        <v>5284</v>
      </c>
      <c r="O112" s="436">
        <v>8220</v>
      </c>
      <c r="P112" s="3"/>
      <c r="Q112" s="445">
        <v>4.9416113744075831</v>
      </c>
      <c r="R112" s="445">
        <v>3.4803414381789963</v>
      </c>
      <c r="S112" s="9"/>
      <c r="T112" s="9"/>
      <c r="U112" s="9"/>
      <c r="V112" s="9"/>
      <c r="W112" s="9"/>
      <c r="X112" s="9"/>
      <c r="Y112" s="9"/>
      <c r="Z112" s="9"/>
      <c r="AA112" s="9"/>
      <c r="AB112" s="9"/>
      <c r="AC112" s="9"/>
      <c r="AD112" s="9"/>
      <c r="AE112" s="9"/>
      <c r="AF112" s="9"/>
      <c r="AG112" s="9"/>
      <c r="AH112" s="9"/>
      <c r="AI112" s="9"/>
      <c r="AJ112" s="9"/>
    </row>
    <row r="113" spans="1:36" ht="18" customHeight="1">
      <c r="A113" s="186" t="s">
        <v>315</v>
      </c>
      <c r="B113" s="436">
        <v>23874</v>
      </c>
      <c r="C113" s="436">
        <v>21155</v>
      </c>
      <c r="D113" s="436"/>
      <c r="E113" s="436">
        <v>12446</v>
      </c>
      <c r="F113" s="442">
        <v>10810</v>
      </c>
      <c r="G113" s="442"/>
      <c r="H113" s="442">
        <v>11428</v>
      </c>
      <c r="I113" s="436">
        <v>10345</v>
      </c>
      <c r="J113" s="436"/>
      <c r="K113" s="436">
        <v>5543</v>
      </c>
      <c r="L113" s="436">
        <v>7143</v>
      </c>
      <c r="M113" s="436"/>
      <c r="N113" s="436">
        <v>5182</v>
      </c>
      <c r="O113" s="436">
        <v>5859</v>
      </c>
      <c r="P113" s="3"/>
      <c r="Q113" s="445">
        <v>4.6071015052103439</v>
      </c>
      <c r="R113" s="445">
        <v>3.5961341087923366</v>
      </c>
      <c r="S113" s="9"/>
      <c r="T113" s="9"/>
      <c r="U113" s="9"/>
      <c r="V113" s="9"/>
      <c r="W113" s="9"/>
      <c r="X113" s="9"/>
      <c r="Y113" s="9"/>
      <c r="Z113" s="9"/>
      <c r="AA113" s="9"/>
      <c r="AB113" s="9"/>
      <c r="AC113" s="9"/>
      <c r="AD113" s="9"/>
      <c r="AE113" s="9"/>
      <c r="AF113" s="9"/>
      <c r="AG113" s="9"/>
      <c r="AH113" s="9"/>
      <c r="AI113" s="9"/>
      <c r="AJ113" s="9"/>
    </row>
    <row r="114" spans="1:36" ht="18" customHeight="1">
      <c r="A114" s="186" t="s">
        <v>316</v>
      </c>
      <c r="B114" s="436">
        <v>2064</v>
      </c>
      <c r="C114" s="436">
        <v>1640</v>
      </c>
      <c r="D114" s="436"/>
      <c r="E114" s="436">
        <v>1193</v>
      </c>
      <c r="F114" s="436">
        <v>868</v>
      </c>
      <c r="G114" s="436"/>
      <c r="H114" s="436">
        <v>871</v>
      </c>
      <c r="I114" s="436">
        <v>772</v>
      </c>
      <c r="J114" s="436"/>
      <c r="K114" s="436">
        <v>467</v>
      </c>
      <c r="L114" s="436">
        <v>648</v>
      </c>
      <c r="M114" s="436"/>
      <c r="N114" s="436">
        <v>430</v>
      </c>
      <c r="O114" s="436">
        <v>503</v>
      </c>
      <c r="P114" s="3"/>
      <c r="Q114" s="445">
        <v>4.8</v>
      </c>
      <c r="R114" s="445">
        <v>3.262948207171315</v>
      </c>
      <c r="S114" s="9"/>
      <c r="T114" s="9"/>
      <c r="U114" s="9"/>
      <c r="V114" s="9"/>
      <c r="W114" s="9"/>
      <c r="X114" s="9"/>
      <c r="Y114" s="9"/>
      <c r="Z114" s="9"/>
      <c r="AA114" s="9"/>
      <c r="AB114" s="9"/>
      <c r="AC114" s="9"/>
      <c r="AD114" s="9"/>
      <c r="AE114" s="9"/>
      <c r="AF114" s="9"/>
      <c r="AG114" s="9"/>
      <c r="AH114" s="9"/>
      <c r="AI114" s="9"/>
      <c r="AJ114" s="9"/>
    </row>
    <row r="115" spans="1:36" ht="18" customHeight="1">
      <c r="A115" s="186" t="s">
        <v>317</v>
      </c>
      <c r="B115" s="436">
        <v>677</v>
      </c>
      <c r="C115" s="436">
        <v>463</v>
      </c>
      <c r="D115" s="436"/>
      <c r="E115" s="436">
        <v>342</v>
      </c>
      <c r="F115" s="437">
        <v>232</v>
      </c>
      <c r="G115" s="437"/>
      <c r="H115" s="437">
        <v>335</v>
      </c>
      <c r="I115" s="436">
        <v>231</v>
      </c>
      <c r="J115" s="436"/>
      <c r="K115" s="436">
        <v>161</v>
      </c>
      <c r="L115" s="436">
        <v>167</v>
      </c>
      <c r="M115" s="436"/>
      <c r="N115" s="436">
        <v>140</v>
      </c>
      <c r="O115" s="436">
        <v>120</v>
      </c>
      <c r="P115" s="3"/>
      <c r="Q115" s="445">
        <v>4.8129496402877701</v>
      </c>
      <c r="R115" s="445">
        <v>3.8376068376068377</v>
      </c>
      <c r="S115" s="9"/>
      <c r="T115" s="9"/>
      <c r="U115" s="9"/>
      <c r="V115" s="9"/>
      <c r="W115" s="9"/>
      <c r="X115" s="9"/>
      <c r="Y115" s="9"/>
      <c r="Z115" s="9"/>
      <c r="AA115" s="9"/>
      <c r="AB115" s="9"/>
      <c r="AC115" s="9"/>
      <c r="AD115" s="9"/>
      <c r="AE115" s="9"/>
      <c r="AF115" s="9"/>
      <c r="AG115" s="9"/>
      <c r="AH115" s="9"/>
      <c r="AI115" s="9"/>
      <c r="AJ115" s="9"/>
    </row>
    <row r="116" spans="1:36" ht="18" customHeight="1">
      <c r="A116" s="186" t="s">
        <v>318</v>
      </c>
      <c r="B116" s="436">
        <v>895</v>
      </c>
      <c r="C116" s="436">
        <v>895</v>
      </c>
      <c r="D116" s="436"/>
      <c r="E116" s="436">
        <v>446</v>
      </c>
      <c r="F116" s="437">
        <v>459</v>
      </c>
      <c r="G116" s="437"/>
      <c r="H116" s="437">
        <v>449</v>
      </c>
      <c r="I116" s="436">
        <v>436</v>
      </c>
      <c r="J116" s="436"/>
      <c r="K116" s="436">
        <v>242</v>
      </c>
      <c r="L116" s="436">
        <v>298</v>
      </c>
      <c r="M116" s="436"/>
      <c r="N116" s="436">
        <v>206</v>
      </c>
      <c r="O116" s="436">
        <v>241</v>
      </c>
      <c r="P116" s="3"/>
      <c r="Q116" s="445">
        <v>4.3446601941747574</v>
      </c>
      <c r="R116" s="445">
        <v>3.7136929460580914</v>
      </c>
      <c r="S116" s="9"/>
      <c r="T116" s="9"/>
      <c r="U116" s="9"/>
      <c r="V116" s="9"/>
      <c r="W116" s="9"/>
      <c r="X116" s="9"/>
      <c r="Y116" s="9"/>
      <c r="Z116" s="9"/>
      <c r="AA116" s="9"/>
      <c r="AB116" s="9"/>
      <c r="AC116" s="9"/>
      <c r="AD116" s="9"/>
      <c r="AE116" s="9"/>
      <c r="AF116" s="9"/>
      <c r="AG116" s="9"/>
      <c r="AH116" s="9"/>
      <c r="AI116" s="9"/>
      <c r="AJ116" s="9"/>
    </row>
    <row r="117" spans="1:36" ht="18" customHeight="1">
      <c r="A117" s="186" t="s">
        <v>319</v>
      </c>
      <c r="B117" s="436">
        <v>1098</v>
      </c>
      <c r="C117" s="436">
        <v>1343</v>
      </c>
      <c r="D117" s="436"/>
      <c r="E117" s="436">
        <v>564</v>
      </c>
      <c r="F117" s="436">
        <v>789</v>
      </c>
      <c r="G117" s="436"/>
      <c r="H117" s="436">
        <v>534</v>
      </c>
      <c r="I117" s="436">
        <v>554</v>
      </c>
      <c r="J117" s="436"/>
      <c r="K117" s="436">
        <v>217</v>
      </c>
      <c r="L117" s="436">
        <v>272</v>
      </c>
      <c r="M117" s="436"/>
      <c r="N117" s="436">
        <v>195</v>
      </c>
      <c r="O117" s="436">
        <v>228</v>
      </c>
      <c r="P117" s="187"/>
      <c r="Q117" s="445">
        <v>5.6307692307692312</v>
      </c>
      <c r="R117" s="445">
        <v>3.1131221719457014</v>
      </c>
      <c r="S117" s="9"/>
      <c r="T117" s="9"/>
      <c r="U117" s="9"/>
      <c r="V117" s="9"/>
      <c r="W117" s="9"/>
      <c r="X117" s="9"/>
      <c r="Y117" s="9"/>
      <c r="Z117" s="9"/>
      <c r="AA117" s="9"/>
      <c r="AB117" s="9"/>
      <c r="AC117" s="9"/>
      <c r="AD117" s="9"/>
      <c r="AE117" s="9"/>
      <c r="AF117" s="9"/>
      <c r="AG117" s="9"/>
      <c r="AH117" s="9"/>
      <c r="AI117" s="9"/>
      <c r="AJ117" s="9"/>
    </row>
    <row r="118" spans="1:36" ht="18" customHeight="1">
      <c r="A118" s="186" t="s">
        <v>320</v>
      </c>
      <c r="B118" s="436">
        <v>1117</v>
      </c>
      <c r="C118" s="436">
        <v>752</v>
      </c>
      <c r="D118" s="436"/>
      <c r="E118" s="436">
        <v>544</v>
      </c>
      <c r="F118" s="437">
        <v>398</v>
      </c>
      <c r="G118" s="437"/>
      <c r="H118" s="437">
        <v>573</v>
      </c>
      <c r="I118" s="436">
        <v>354</v>
      </c>
      <c r="J118" s="436"/>
      <c r="K118" s="436">
        <v>198</v>
      </c>
      <c r="L118" s="436">
        <v>203</v>
      </c>
      <c r="M118" s="436"/>
      <c r="N118" s="436">
        <v>187</v>
      </c>
      <c r="O118" s="436">
        <v>185</v>
      </c>
      <c r="P118" s="3"/>
      <c r="Q118" s="445">
        <v>5.9732620320855618</v>
      </c>
      <c r="R118" s="445">
        <v>4.0828729281767959</v>
      </c>
      <c r="S118" s="9"/>
      <c r="T118" s="9"/>
      <c r="U118" s="9"/>
      <c r="V118" s="9"/>
      <c r="W118" s="9"/>
      <c r="X118" s="9"/>
      <c r="Y118" s="9"/>
      <c r="Z118" s="9"/>
      <c r="AA118" s="9"/>
      <c r="AB118" s="9"/>
      <c r="AC118" s="9"/>
      <c r="AD118" s="9"/>
      <c r="AE118" s="9"/>
      <c r="AF118" s="9"/>
      <c r="AG118" s="9"/>
      <c r="AH118" s="9"/>
      <c r="AI118" s="9"/>
      <c r="AJ118" s="9"/>
    </row>
    <row r="119" spans="1:36" ht="18" customHeight="1">
      <c r="A119" s="186" t="s">
        <v>321</v>
      </c>
      <c r="B119" s="437">
        <v>137</v>
      </c>
      <c r="C119" s="436">
        <v>627</v>
      </c>
      <c r="D119" s="436"/>
      <c r="E119" s="436">
        <v>74</v>
      </c>
      <c r="F119" s="437">
        <v>538</v>
      </c>
      <c r="G119" s="437"/>
      <c r="H119" s="437">
        <v>63</v>
      </c>
      <c r="I119" s="436">
        <v>89</v>
      </c>
      <c r="J119" s="436"/>
      <c r="K119" s="436">
        <v>31</v>
      </c>
      <c r="L119" s="436">
        <v>59</v>
      </c>
      <c r="M119" s="436"/>
      <c r="N119" s="436">
        <v>29</v>
      </c>
      <c r="O119" s="436">
        <v>68</v>
      </c>
      <c r="P119" s="3"/>
      <c r="Q119" s="445">
        <v>4.7241379310344831</v>
      </c>
      <c r="R119" s="445">
        <v>3.044776119402985</v>
      </c>
      <c r="S119" s="179"/>
    </row>
    <row r="120" spans="1:36" ht="18" customHeight="1">
      <c r="A120" s="170"/>
      <c r="B120" s="443"/>
      <c r="C120" s="437"/>
      <c r="D120" s="437"/>
      <c r="E120" s="437"/>
      <c r="F120" s="437"/>
      <c r="G120" s="437"/>
      <c r="H120" s="437"/>
      <c r="I120" s="444"/>
      <c r="J120" s="444"/>
      <c r="K120" s="444"/>
      <c r="L120" s="444"/>
      <c r="M120" s="444"/>
      <c r="N120" s="444"/>
      <c r="O120" s="444"/>
      <c r="P120" s="190"/>
      <c r="Q120" s="190"/>
      <c r="R120" s="190"/>
    </row>
    <row r="121" spans="1:36" s="5" customFormat="1" ht="18" customHeight="1">
      <c r="A121" s="167" t="s">
        <v>204</v>
      </c>
      <c r="B121" s="438"/>
      <c r="C121" s="439"/>
      <c r="D121" s="439"/>
      <c r="E121" s="439"/>
      <c r="F121" s="440"/>
      <c r="G121" s="440"/>
      <c r="H121" s="440"/>
      <c r="I121" s="441"/>
      <c r="J121" s="441"/>
      <c r="K121" s="441"/>
      <c r="L121" s="441"/>
      <c r="M121" s="441"/>
      <c r="N121" s="441"/>
      <c r="O121" s="441"/>
      <c r="P121" s="182"/>
      <c r="Q121" s="188"/>
      <c r="R121" s="188"/>
    </row>
    <row r="122" spans="1:36" ht="18" customHeight="1">
      <c r="A122" s="186" t="s">
        <v>322</v>
      </c>
      <c r="B122" s="436">
        <v>12381</v>
      </c>
      <c r="C122" s="436">
        <v>12552</v>
      </c>
      <c r="D122" s="436"/>
      <c r="E122" s="436">
        <v>6506</v>
      </c>
      <c r="F122" s="437">
        <v>6791</v>
      </c>
      <c r="G122" s="437"/>
      <c r="H122" s="437">
        <v>5875</v>
      </c>
      <c r="I122" s="436">
        <v>5761</v>
      </c>
      <c r="J122" s="436"/>
      <c r="K122" s="436">
        <v>2699</v>
      </c>
      <c r="L122" s="436">
        <v>3044</v>
      </c>
      <c r="M122" s="436"/>
      <c r="N122" s="436">
        <v>2432</v>
      </c>
      <c r="O122" s="436">
        <v>2675</v>
      </c>
      <c r="P122" s="3"/>
      <c r="Q122" s="445">
        <v>5.0403957131079968</v>
      </c>
      <c r="R122" s="445">
        <v>4.3564656806977622</v>
      </c>
    </row>
    <row r="123" spans="1:36" ht="18" customHeight="1">
      <c r="A123" s="186" t="s">
        <v>323</v>
      </c>
      <c r="B123" s="436">
        <v>4473</v>
      </c>
      <c r="C123" s="436">
        <v>5385</v>
      </c>
      <c r="D123" s="436"/>
      <c r="E123" s="436">
        <v>2288</v>
      </c>
      <c r="F123" s="437">
        <v>2819</v>
      </c>
      <c r="G123" s="437"/>
      <c r="H123" s="437">
        <v>2185</v>
      </c>
      <c r="I123" s="436">
        <v>2566</v>
      </c>
      <c r="J123" s="436"/>
      <c r="K123" s="436">
        <v>1058</v>
      </c>
      <c r="L123" s="436">
        <v>1555</v>
      </c>
      <c r="M123" s="436"/>
      <c r="N123" s="436">
        <v>1003</v>
      </c>
      <c r="O123" s="436">
        <v>1323</v>
      </c>
      <c r="P123" s="3"/>
      <c r="Q123" s="445">
        <v>4.4596211365902292</v>
      </c>
      <c r="R123" s="445">
        <v>3.9734042553191489</v>
      </c>
    </row>
    <row r="124" spans="1:36" ht="18" customHeight="1">
      <c r="A124" s="186" t="s">
        <v>324</v>
      </c>
      <c r="B124" s="436">
        <v>58398</v>
      </c>
      <c r="C124" s="436">
        <v>59392</v>
      </c>
      <c r="D124" s="436"/>
      <c r="E124" s="436">
        <v>30348</v>
      </c>
      <c r="F124" s="442">
        <v>30913</v>
      </c>
      <c r="G124" s="442"/>
      <c r="H124" s="442">
        <v>28050</v>
      </c>
      <c r="I124" s="436">
        <v>28479</v>
      </c>
      <c r="J124" s="436"/>
      <c r="K124" s="436">
        <v>13756</v>
      </c>
      <c r="L124" s="436">
        <v>15697</v>
      </c>
      <c r="M124" s="436"/>
      <c r="N124" s="436">
        <v>12688</v>
      </c>
      <c r="O124" s="436">
        <v>14626</v>
      </c>
      <c r="P124" s="3"/>
      <c r="Q124" s="445">
        <v>4.5761495386071456</v>
      </c>
      <c r="R124" s="445">
        <v>3.9788632829068287</v>
      </c>
    </row>
    <row r="125" spans="1:36" ht="18" customHeight="1">
      <c r="A125" s="186" t="s">
        <v>325</v>
      </c>
      <c r="B125" s="436">
        <v>1634</v>
      </c>
      <c r="C125" s="436">
        <v>1148</v>
      </c>
      <c r="D125" s="436"/>
      <c r="E125" s="436">
        <v>855</v>
      </c>
      <c r="F125" s="436">
        <v>576</v>
      </c>
      <c r="G125" s="436"/>
      <c r="H125" s="436">
        <v>779</v>
      </c>
      <c r="I125" s="436">
        <v>572</v>
      </c>
      <c r="J125" s="436"/>
      <c r="K125" s="436">
        <v>377</v>
      </c>
      <c r="L125" s="436">
        <v>449</v>
      </c>
      <c r="M125" s="436"/>
      <c r="N125" s="436">
        <v>337</v>
      </c>
      <c r="O125" s="436">
        <v>338</v>
      </c>
      <c r="P125" s="187"/>
      <c r="Q125" s="445">
        <v>4.8486646884272995</v>
      </c>
      <c r="R125" s="445">
        <v>3.3928571428571428</v>
      </c>
    </row>
    <row r="126" spans="1:36" ht="18" customHeight="1">
      <c r="A126" s="186" t="s">
        <v>326</v>
      </c>
      <c r="B126" s="436">
        <v>4487</v>
      </c>
      <c r="C126" s="436">
        <v>5350</v>
      </c>
      <c r="D126" s="436"/>
      <c r="E126" s="436">
        <v>2258</v>
      </c>
      <c r="F126" s="437">
        <v>2864</v>
      </c>
      <c r="G126" s="437"/>
      <c r="H126" s="437">
        <v>2229</v>
      </c>
      <c r="I126" s="436">
        <v>2486</v>
      </c>
      <c r="J126" s="436"/>
      <c r="K126" s="436">
        <v>1051</v>
      </c>
      <c r="L126" s="436">
        <v>1336</v>
      </c>
      <c r="M126" s="436"/>
      <c r="N126" s="436">
        <v>932</v>
      </c>
      <c r="O126" s="436">
        <v>1196</v>
      </c>
      <c r="P126" s="3"/>
      <c r="Q126" s="445">
        <v>4.8002148227712134</v>
      </c>
      <c r="R126" s="445">
        <v>4.3277027027027026</v>
      </c>
    </row>
    <row r="127" spans="1:36" ht="18" customHeight="1">
      <c r="A127" s="186" t="s">
        <v>327</v>
      </c>
      <c r="B127" s="436">
        <v>2482</v>
      </c>
      <c r="C127" s="436">
        <v>2612</v>
      </c>
      <c r="D127" s="436"/>
      <c r="E127" s="436">
        <v>1514</v>
      </c>
      <c r="F127" s="437">
        <v>1684</v>
      </c>
      <c r="G127" s="437"/>
      <c r="H127" s="437">
        <v>968</v>
      </c>
      <c r="I127" s="436">
        <v>928</v>
      </c>
      <c r="J127" s="436"/>
      <c r="K127" s="436">
        <v>541</v>
      </c>
      <c r="L127" s="436">
        <v>588</v>
      </c>
      <c r="M127" s="436"/>
      <c r="N127" s="436">
        <v>470</v>
      </c>
      <c r="O127" s="436">
        <v>582</v>
      </c>
      <c r="P127" s="3"/>
      <c r="Q127" s="445">
        <v>4.6745182012847968</v>
      </c>
      <c r="R127" s="445">
        <v>4.0410714285714286</v>
      </c>
    </row>
    <row r="128" spans="1:36" ht="18" customHeight="1">
      <c r="A128" s="186" t="s">
        <v>328</v>
      </c>
      <c r="B128" s="436">
        <v>4989</v>
      </c>
      <c r="C128" s="436">
        <v>6266</v>
      </c>
      <c r="D128" s="436"/>
      <c r="E128" s="436">
        <v>2619</v>
      </c>
      <c r="F128" s="437">
        <v>3474</v>
      </c>
      <c r="G128" s="437"/>
      <c r="H128" s="437">
        <v>2370</v>
      </c>
      <c r="I128" s="436">
        <v>2792</v>
      </c>
      <c r="J128" s="436"/>
      <c r="K128" s="436">
        <v>1201</v>
      </c>
      <c r="L128" s="436">
        <v>1681</v>
      </c>
      <c r="M128" s="436"/>
      <c r="N128" s="436">
        <v>1165</v>
      </c>
      <c r="O128" s="436">
        <v>1399</v>
      </c>
      <c r="P128" s="3"/>
      <c r="Q128" s="445">
        <v>4.2824034334763947</v>
      </c>
      <c r="R128" s="445">
        <v>4.2007326007326009</v>
      </c>
    </row>
    <row r="129" spans="1:36" ht="18" customHeight="1">
      <c r="A129" s="186" t="s">
        <v>329</v>
      </c>
      <c r="B129" s="436">
        <v>1036</v>
      </c>
      <c r="C129" s="436">
        <v>967</v>
      </c>
      <c r="D129" s="436"/>
      <c r="E129" s="436">
        <v>538</v>
      </c>
      <c r="F129" s="442">
        <v>513</v>
      </c>
      <c r="G129" s="442"/>
      <c r="H129" s="442">
        <v>498</v>
      </c>
      <c r="I129" s="436">
        <v>454</v>
      </c>
      <c r="J129" s="436"/>
      <c r="K129" s="436">
        <v>282</v>
      </c>
      <c r="L129" s="436">
        <v>292</v>
      </c>
      <c r="M129" s="436"/>
      <c r="N129" s="436">
        <v>253</v>
      </c>
      <c r="O129" s="436">
        <v>228</v>
      </c>
      <c r="P129" s="3"/>
      <c r="Q129" s="445">
        <v>4.0948616600790517</v>
      </c>
      <c r="R129" s="445">
        <v>4.2303921568627452</v>
      </c>
    </row>
    <row r="130" spans="1:36" ht="18" customHeight="1">
      <c r="A130" s="186" t="s">
        <v>330</v>
      </c>
      <c r="B130" s="436">
        <v>1649</v>
      </c>
      <c r="C130" s="436">
        <v>2221</v>
      </c>
      <c r="D130" s="436"/>
      <c r="E130" s="436">
        <v>866</v>
      </c>
      <c r="F130" s="436">
        <v>1146</v>
      </c>
      <c r="G130" s="436"/>
      <c r="H130" s="436">
        <v>783</v>
      </c>
      <c r="I130" s="436">
        <v>1075</v>
      </c>
      <c r="J130" s="436"/>
      <c r="K130" s="436">
        <v>489</v>
      </c>
      <c r="L130" s="436">
        <v>562</v>
      </c>
      <c r="M130" s="436"/>
      <c r="N130" s="436">
        <v>480</v>
      </c>
      <c r="O130" s="436">
        <v>480</v>
      </c>
      <c r="P130" s="3"/>
      <c r="Q130" s="445">
        <v>3.4354166666666668</v>
      </c>
      <c r="R130" s="445">
        <v>4.6255319148936174</v>
      </c>
    </row>
    <row r="131" spans="1:36" ht="18" customHeight="1">
      <c r="A131" s="478" t="s">
        <v>331</v>
      </c>
      <c r="B131" s="479">
        <v>202</v>
      </c>
      <c r="C131" s="480">
        <v>246</v>
      </c>
      <c r="D131" s="480"/>
      <c r="E131" s="480">
        <v>105</v>
      </c>
      <c r="F131" s="481">
        <v>129</v>
      </c>
      <c r="G131" s="481"/>
      <c r="H131" s="481">
        <v>97</v>
      </c>
      <c r="I131" s="480">
        <v>117</v>
      </c>
      <c r="J131" s="480"/>
      <c r="K131" s="480">
        <v>79</v>
      </c>
      <c r="L131" s="480">
        <v>90</v>
      </c>
      <c r="M131" s="480"/>
      <c r="N131" s="480">
        <v>56</v>
      </c>
      <c r="O131" s="480">
        <v>71</v>
      </c>
      <c r="P131" s="482"/>
      <c r="Q131" s="483">
        <v>3.6071428571428572</v>
      </c>
      <c r="R131" s="483">
        <v>3.4428571428571431</v>
      </c>
    </row>
    <row r="132" spans="1:36" ht="18" customHeight="1">
      <c r="A132" s="191"/>
      <c r="B132" s="191"/>
      <c r="C132" s="191"/>
      <c r="D132" s="191"/>
      <c r="E132" s="191"/>
      <c r="F132" s="191"/>
      <c r="G132" s="191"/>
      <c r="H132" s="191"/>
      <c r="I132" s="192"/>
      <c r="J132" s="192"/>
      <c r="K132" s="192"/>
      <c r="L132" s="192"/>
      <c r="M132" s="192"/>
      <c r="N132" s="192"/>
      <c r="O132" s="192"/>
      <c r="P132" s="192"/>
      <c r="Q132" s="192"/>
      <c r="R132" s="192"/>
    </row>
    <row r="133" spans="1:36" ht="15.75" customHeight="1"/>
    <row r="134" spans="1:36" ht="20.100000000000001" customHeight="1">
      <c r="A134" s="5" t="s">
        <v>271</v>
      </c>
      <c r="B134" s="5"/>
      <c r="C134" s="5"/>
      <c r="D134" s="5"/>
      <c r="E134" s="5"/>
      <c r="F134" s="5"/>
      <c r="G134" s="5"/>
      <c r="H134" s="5"/>
      <c r="I134" s="5"/>
      <c r="J134" s="5"/>
      <c r="K134" s="5"/>
      <c r="L134" s="5"/>
      <c r="M134" s="5"/>
      <c r="N134" s="5"/>
      <c r="O134" s="5"/>
      <c r="P134" s="5"/>
      <c r="Q134" s="5"/>
      <c r="R134" s="5"/>
      <c r="S134" s="180"/>
      <c r="T134" s="9"/>
      <c r="U134" s="9"/>
      <c r="V134" s="9"/>
      <c r="W134" s="9"/>
      <c r="X134" s="9"/>
      <c r="Y134" s="9"/>
      <c r="Z134" s="9"/>
      <c r="AA134" s="9"/>
      <c r="AB134" s="9"/>
      <c r="AC134" s="9"/>
      <c r="AD134" s="9"/>
      <c r="AE134" s="9"/>
      <c r="AF134" s="9"/>
      <c r="AG134" s="9"/>
      <c r="AH134" s="9"/>
      <c r="AI134" s="9"/>
      <c r="AJ134" s="9"/>
    </row>
    <row r="135" spans="1:36" ht="20.100000000000001" customHeight="1">
      <c r="A135" s="7" t="s">
        <v>272</v>
      </c>
      <c r="B135" s="7"/>
      <c r="C135" s="7"/>
      <c r="D135" s="7"/>
      <c r="E135" s="7"/>
      <c r="F135" s="7"/>
      <c r="G135" s="7"/>
      <c r="H135" s="7"/>
      <c r="I135" s="8"/>
      <c r="J135" s="8"/>
      <c r="K135" s="8"/>
      <c r="L135" s="8"/>
      <c r="M135" s="8"/>
      <c r="N135" s="8"/>
      <c r="O135" s="8"/>
      <c r="P135" s="8"/>
      <c r="Q135" s="8"/>
      <c r="R135" s="7"/>
      <c r="S135" s="180"/>
      <c r="T135" s="9"/>
      <c r="U135" s="9"/>
      <c r="V135" s="9"/>
      <c r="W135" s="9"/>
      <c r="X135" s="9"/>
      <c r="Y135" s="9"/>
      <c r="Z135" s="9"/>
      <c r="AA135" s="9"/>
      <c r="AB135" s="9"/>
      <c r="AC135" s="9"/>
      <c r="AD135" s="9"/>
      <c r="AE135" s="9"/>
      <c r="AF135" s="9"/>
      <c r="AG135" s="9"/>
      <c r="AH135" s="9"/>
      <c r="AI135" s="9"/>
      <c r="AJ135" s="9"/>
    </row>
    <row r="136" spans="1:36" ht="20.100000000000001" customHeight="1" thickBot="1">
      <c r="R136" s="122"/>
      <c r="S136" s="180"/>
      <c r="T136" s="9"/>
      <c r="U136" s="9"/>
      <c r="V136" s="9"/>
      <c r="W136" s="9"/>
      <c r="X136" s="9"/>
      <c r="Y136" s="9"/>
      <c r="Z136" s="9"/>
      <c r="AA136" s="9"/>
      <c r="AB136" s="9"/>
      <c r="AC136" s="9"/>
      <c r="AD136" s="9"/>
      <c r="AE136" s="9"/>
      <c r="AF136" s="9"/>
      <c r="AG136" s="9"/>
      <c r="AH136" s="9"/>
      <c r="AI136" s="9"/>
      <c r="AJ136" s="9"/>
    </row>
    <row r="137" spans="1:36" ht="37.5" customHeight="1" thickBot="1">
      <c r="A137" s="567" t="s">
        <v>257</v>
      </c>
      <c r="B137" s="569" t="s">
        <v>258</v>
      </c>
      <c r="C137" s="569"/>
      <c r="D137" s="569"/>
      <c r="E137" s="569"/>
      <c r="F137" s="569"/>
      <c r="G137" s="569"/>
      <c r="H137" s="569"/>
      <c r="I137" s="569"/>
      <c r="J137" s="154"/>
      <c r="K137" s="570" t="s">
        <v>45</v>
      </c>
      <c r="L137" s="570"/>
      <c r="M137" s="154"/>
      <c r="N137" s="570" t="s">
        <v>46</v>
      </c>
      <c r="O137" s="570"/>
      <c r="P137" s="154"/>
      <c r="Q137" s="571" t="s">
        <v>44</v>
      </c>
      <c r="R137" s="571"/>
      <c r="S137" s="9"/>
      <c r="T137" s="9"/>
      <c r="U137" s="9"/>
      <c r="V137" s="9"/>
      <c r="W137" s="9"/>
      <c r="X137" s="9"/>
      <c r="Y137" s="9"/>
      <c r="Z137" s="9"/>
      <c r="AA137" s="9"/>
      <c r="AB137" s="9"/>
      <c r="AC137" s="9"/>
      <c r="AD137" s="9"/>
      <c r="AE137" s="9"/>
      <c r="AF137" s="9"/>
      <c r="AG137" s="9"/>
      <c r="AH137" s="9"/>
      <c r="AI137" s="9"/>
      <c r="AJ137" s="9"/>
    </row>
    <row r="138" spans="1:36" ht="37.5" customHeight="1" thickBot="1">
      <c r="A138" s="568"/>
      <c r="B138" s="575" t="s">
        <v>259</v>
      </c>
      <c r="C138" s="575"/>
      <c r="D138" s="151"/>
      <c r="E138" s="575" t="s">
        <v>260</v>
      </c>
      <c r="F138" s="575"/>
      <c r="G138" s="151"/>
      <c r="H138" s="576" t="s">
        <v>261</v>
      </c>
      <c r="I138" s="576"/>
      <c r="J138" s="155"/>
      <c r="K138" s="574" t="s">
        <v>13</v>
      </c>
      <c r="L138" s="574"/>
      <c r="M138" s="155"/>
      <c r="N138" s="574" t="s">
        <v>47</v>
      </c>
      <c r="O138" s="574"/>
      <c r="P138" s="155"/>
      <c r="Q138" s="572"/>
      <c r="R138" s="572"/>
      <c r="S138" s="156"/>
      <c r="T138" s="156"/>
      <c r="U138" s="156"/>
      <c r="V138" s="156"/>
      <c r="W138" s="156"/>
      <c r="X138" s="156"/>
      <c r="Y138" s="156"/>
      <c r="Z138" s="156"/>
      <c r="AA138" s="156"/>
      <c r="AB138" s="156"/>
      <c r="AC138" s="156"/>
      <c r="AD138" s="156"/>
      <c r="AE138" s="156"/>
      <c r="AF138" s="156"/>
      <c r="AG138" s="156"/>
      <c r="AH138" s="156"/>
      <c r="AI138" s="156"/>
      <c r="AJ138" s="156"/>
    </row>
    <row r="139" spans="1:36" ht="37.5" customHeight="1">
      <c r="A139" s="568"/>
      <c r="B139" s="150">
        <v>2010</v>
      </c>
      <c r="C139" s="150">
        <v>2020</v>
      </c>
      <c r="D139" s="150"/>
      <c r="E139" s="150">
        <v>2010</v>
      </c>
      <c r="F139" s="150">
        <v>2020</v>
      </c>
      <c r="G139" s="150"/>
      <c r="H139" s="150">
        <v>2010</v>
      </c>
      <c r="I139" s="157">
        <v>2020</v>
      </c>
      <c r="J139" s="157"/>
      <c r="K139" s="157">
        <v>2010</v>
      </c>
      <c r="L139" s="157">
        <v>2020</v>
      </c>
      <c r="M139" s="157"/>
      <c r="N139" s="157">
        <v>2010</v>
      </c>
      <c r="O139" s="157">
        <v>2020</v>
      </c>
      <c r="P139" s="157"/>
      <c r="Q139" s="157">
        <v>2010</v>
      </c>
      <c r="R139" s="157">
        <v>2020</v>
      </c>
      <c r="S139" s="156"/>
      <c r="T139" s="156"/>
      <c r="U139" s="156"/>
      <c r="V139" s="156"/>
      <c r="W139" s="156"/>
      <c r="X139" s="156"/>
      <c r="Y139" s="156"/>
      <c r="Z139" s="156"/>
      <c r="AA139" s="156"/>
      <c r="AB139" s="156"/>
      <c r="AC139" s="156"/>
      <c r="AD139" s="156"/>
      <c r="AE139" s="156"/>
      <c r="AF139" s="156"/>
      <c r="AG139" s="156"/>
      <c r="AH139" s="156"/>
      <c r="AI139" s="156"/>
      <c r="AJ139" s="156"/>
    </row>
    <row r="140" spans="1:36" ht="9" customHeight="1">
      <c r="A140" s="158"/>
      <c r="B140" s="158"/>
      <c r="C140" s="158"/>
      <c r="D140" s="158"/>
      <c r="E140" s="158"/>
      <c r="F140" s="158"/>
      <c r="G140" s="158"/>
      <c r="H140" s="158"/>
      <c r="I140" s="158"/>
      <c r="J140" s="158"/>
      <c r="K140" s="158"/>
      <c r="L140" s="158"/>
      <c r="M140" s="158"/>
      <c r="N140" s="158"/>
      <c r="O140" s="158"/>
      <c r="P140" s="158"/>
      <c r="Q140" s="158"/>
      <c r="R140" s="158"/>
      <c r="S140" s="156"/>
      <c r="T140" s="156"/>
      <c r="U140" s="156"/>
      <c r="V140" s="156"/>
      <c r="W140" s="156"/>
      <c r="X140" s="156"/>
      <c r="Y140" s="156"/>
      <c r="Z140" s="156"/>
      <c r="AA140" s="156"/>
      <c r="AB140" s="156"/>
      <c r="AC140" s="156"/>
      <c r="AD140" s="156"/>
      <c r="AE140" s="156"/>
      <c r="AF140" s="156"/>
      <c r="AG140" s="156"/>
      <c r="AH140" s="156"/>
      <c r="AI140" s="156"/>
      <c r="AJ140" s="156"/>
    </row>
    <row r="141" spans="1:36" s="5" customFormat="1" ht="20.100000000000001" customHeight="1">
      <c r="A141" s="167" t="s">
        <v>206</v>
      </c>
      <c r="B141" s="438"/>
      <c r="C141" s="439"/>
      <c r="D141" s="439"/>
      <c r="E141" s="439"/>
      <c r="F141" s="440"/>
      <c r="G141" s="440"/>
      <c r="H141" s="440"/>
      <c r="I141" s="441"/>
      <c r="J141" s="441"/>
      <c r="K141" s="441"/>
      <c r="L141" s="441"/>
      <c r="M141" s="441"/>
      <c r="N141" s="441"/>
      <c r="O141" s="441"/>
      <c r="P141" s="182"/>
      <c r="Q141" s="188"/>
      <c r="R141" s="188"/>
      <c r="S141" s="486"/>
      <c r="T141" s="484"/>
      <c r="U141" s="484"/>
      <c r="V141" s="484"/>
      <c r="W141" s="484"/>
      <c r="X141" s="484"/>
      <c r="Y141" s="484"/>
      <c r="Z141" s="484"/>
      <c r="AA141" s="484"/>
      <c r="AB141" s="484"/>
      <c r="AC141" s="484"/>
      <c r="AD141" s="484"/>
      <c r="AE141" s="484"/>
      <c r="AF141" s="484"/>
      <c r="AG141" s="484"/>
      <c r="AH141" s="484"/>
      <c r="AI141" s="484"/>
      <c r="AJ141" s="484"/>
    </row>
    <row r="142" spans="1:36" ht="18" customHeight="1">
      <c r="A142" s="186" t="s">
        <v>332</v>
      </c>
      <c r="B142" s="436">
        <v>10928</v>
      </c>
      <c r="C142" s="436">
        <v>13052</v>
      </c>
      <c r="D142" s="436"/>
      <c r="E142" s="436">
        <v>5807</v>
      </c>
      <c r="F142" s="437">
        <v>7607</v>
      </c>
      <c r="G142" s="437"/>
      <c r="H142" s="437">
        <v>5121</v>
      </c>
      <c r="I142" s="436">
        <v>5445</v>
      </c>
      <c r="J142" s="436"/>
      <c r="K142" s="436">
        <v>2459</v>
      </c>
      <c r="L142" s="436">
        <v>4151</v>
      </c>
      <c r="M142" s="436"/>
      <c r="N142" s="436">
        <v>2245</v>
      </c>
      <c r="O142" s="436">
        <v>3448</v>
      </c>
      <c r="P142" s="3"/>
      <c r="Q142" s="445">
        <v>4.8622994652406417</v>
      </c>
      <c r="R142" s="445">
        <v>3.7840116279069766</v>
      </c>
      <c r="S142" s="180"/>
      <c r="T142" s="9"/>
      <c r="U142" s="9"/>
      <c r="V142" s="9"/>
      <c r="W142" s="9"/>
      <c r="X142" s="9"/>
      <c r="Y142" s="9"/>
      <c r="Z142" s="9"/>
      <c r="AA142" s="9"/>
      <c r="AB142" s="9"/>
      <c r="AC142" s="9"/>
      <c r="AD142" s="9"/>
      <c r="AE142" s="9"/>
      <c r="AF142" s="9"/>
      <c r="AG142" s="9"/>
      <c r="AH142" s="9"/>
      <c r="AI142" s="9"/>
      <c r="AJ142" s="9"/>
    </row>
    <row r="143" spans="1:36" ht="18" customHeight="1">
      <c r="A143" s="186" t="s">
        <v>333</v>
      </c>
      <c r="B143" s="436">
        <v>55042</v>
      </c>
      <c r="C143" s="436">
        <v>42951</v>
      </c>
      <c r="D143" s="436"/>
      <c r="E143" s="436">
        <v>31245</v>
      </c>
      <c r="F143" s="437">
        <v>23744</v>
      </c>
      <c r="G143" s="437"/>
      <c r="H143" s="437">
        <v>23797</v>
      </c>
      <c r="I143" s="436">
        <v>19207</v>
      </c>
      <c r="J143" s="436"/>
      <c r="K143" s="436">
        <v>13408</v>
      </c>
      <c r="L143" s="436">
        <v>15231</v>
      </c>
      <c r="M143" s="436"/>
      <c r="N143" s="436">
        <v>11976</v>
      </c>
      <c r="O143" s="436">
        <v>12881</v>
      </c>
      <c r="P143" s="3"/>
      <c r="Q143" s="445">
        <v>4.5818713450292394</v>
      </c>
      <c r="R143" s="445">
        <v>3.3126021639293222</v>
      </c>
      <c r="S143" s="180"/>
      <c r="T143" s="9"/>
      <c r="U143" s="9"/>
      <c r="V143" s="9"/>
      <c r="W143" s="9"/>
      <c r="X143" s="9"/>
      <c r="Y143" s="9"/>
      <c r="Z143" s="9"/>
      <c r="AA143" s="9"/>
      <c r="AB143" s="9"/>
      <c r="AC143" s="9"/>
      <c r="AD143" s="9"/>
      <c r="AE143" s="9"/>
      <c r="AF143" s="9"/>
      <c r="AG143" s="9"/>
      <c r="AH143" s="9"/>
      <c r="AI143" s="9"/>
      <c r="AJ143" s="9"/>
    </row>
    <row r="144" spans="1:36" ht="18" customHeight="1">
      <c r="A144" s="186" t="s">
        <v>334</v>
      </c>
      <c r="B144" s="436">
        <v>9809</v>
      </c>
      <c r="C144" s="436">
        <v>8303</v>
      </c>
      <c r="D144" s="436"/>
      <c r="E144" s="436">
        <v>5195</v>
      </c>
      <c r="F144" s="442">
        <v>4332</v>
      </c>
      <c r="G144" s="442"/>
      <c r="H144" s="442">
        <v>4614</v>
      </c>
      <c r="I144" s="436">
        <v>3971</v>
      </c>
      <c r="J144" s="436"/>
      <c r="K144" s="436">
        <v>2450</v>
      </c>
      <c r="L144" s="436">
        <v>2726</v>
      </c>
      <c r="M144" s="436"/>
      <c r="N144" s="436">
        <v>2027</v>
      </c>
      <c r="O144" s="436">
        <v>2130</v>
      </c>
      <c r="P144" s="3"/>
      <c r="Q144" s="445">
        <v>4.8391711889491864</v>
      </c>
      <c r="R144" s="445">
        <v>3.8666980687706078</v>
      </c>
      <c r="S144" s="180"/>
      <c r="T144" s="9"/>
      <c r="U144" s="9"/>
      <c r="V144" s="9"/>
      <c r="W144" s="9"/>
      <c r="X144" s="9"/>
      <c r="Y144" s="9"/>
      <c r="Z144" s="9"/>
      <c r="AA144" s="9"/>
      <c r="AB144" s="9"/>
      <c r="AC144" s="9"/>
      <c r="AD144" s="9"/>
      <c r="AE144" s="9"/>
      <c r="AF144" s="9"/>
      <c r="AG144" s="9"/>
      <c r="AH144" s="9"/>
      <c r="AI144" s="9"/>
      <c r="AJ144" s="9"/>
    </row>
    <row r="145" spans="1:36" ht="18" customHeight="1">
      <c r="A145" s="186" t="s">
        <v>335</v>
      </c>
      <c r="B145" s="436">
        <v>14939</v>
      </c>
      <c r="C145" s="436">
        <v>14989</v>
      </c>
      <c r="D145" s="436"/>
      <c r="E145" s="436">
        <v>8000</v>
      </c>
      <c r="F145" s="436">
        <v>7851</v>
      </c>
      <c r="G145" s="436"/>
      <c r="H145" s="436">
        <v>6939</v>
      </c>
      <c r="I145" s="436">
        <v>7138</v>
      </c>
      <c r="J145" s="436"/>
      <c r="K145" s="436">
        <v>3302</v>
      </c>
      <c r="L145" s="436">
        <v>4960</v>
      </c>
      <c r="M145" s="436"/>
      <c r="N145" s="436">
        <v>2841</v>
      </c>
      <c r="O145" s="436">
        <v>3868</v>
      </c>
      <c r="P145" s="187"/>
      <c r="Q145" s="445">
        <v>5.2606551602677003</v>
      </c>
      <c r="R145" s="445">
        <v>3.8486654573723764</v>
      </c>
      <c r="S145" s="180"/>
      <c r="T145" s="9"/>
      <c r="U145" s="9"/>
      <c r="V145" s="9"/>
      <c r="W145" s="9"/>
      <c r="X145" s="9"/>
      <c r="Y145" s="9"/>
      <c r="Z145" s="9"/>
      <c r="AA145" s="9"/>
      <c r="AB145" s="9"/>
      <c r="AC145" s="9"/>
      <c r="AD145" s="9"/>
      <c r="AE145" s="9"/>
      <c r="AF145" s="9"/>
      <c r="AG145" s="9"/>
      <c r="AH145" s="9"/>
      <c r="AI145" s="9"/>
      <c r="AJ145" s="9"/>
    </row>
    <row r="146" spans="1:36" ht="18" customHeight="1">
      <c r="A146" s="186" t="s">
        <v>336</v>
      </c>
      <c r="B146" s="436">
        <v>3440</v>
      </c>
      <c r="C146" s="436">
        <v>1874</v>
      </c>
      <c r="D146" s="436"/>
      <c r="E146" s="436">
        <v>1985</v>
      </c>
      <c r="F146" s="437">
        <v>1084</v>
      </c>
      <c r="G146" s="437"/>
      <c r="H146" s="437">
        <v>1455</v>
      </c>
      <c r="I146" s="436">
        <v>790</v>
      </c>
      <c r="J146" s="436"/>
      <c r="K146" s="436">
        <v>1043</v>
      </c>
      <c r="L146" s="436">
        <v>567</v>
      </c>
      <c r="M146" s="436"/>
      <c r="N146" s="436">
        <v>895</v>
      </c>
      <c r="O146" s="436">
        <v>521</v>
      </c>
      <c r="P146" s="3"/>
      <c r="Q146" s="445">
        <v>3.8435754189944134</v>
      </c>
      <c r="R146" s="445">
        <v>3.3670634920634921</v>
      </c>
      <c r="S146" s="180"/>
      <c r="T146" s="9"/>
      <c r="U146" s="9"/>
      <c r="V146" s="9"/>
      <c r="W146" s="9"/>
      <c r="X146" s="9"/>
      <c r="Y146" s="9"/>
      <c r="Z146" s="9"/>
      <c r="AA146" s="9"/>
      <c r="AB146" s="9"/>
      <c r="AC146" s="9"/>
      <c r="AD146" s="9"/>
      <c r="AE146" s="9"/>
      <c r="AF146" s="9"/>
      <c r="AG146" s="9"/>
      <c r="AH146" s="9"/>
      <c r="AI146" s="9"/>
      <c r="AJ146" s="9"/>
    </row>
    <row r="147" spans="1:36" ht="18" customHeight="1">
      <c r="A147" s="186" t="s">
        <v>308</v>
      </c>
      <c r="B147" s="436">
        <v>5965</v>
      </c>
      <c r="C147" s="436">
        <v>5741</v>
      </c>
      <c r="D147" s="436"/>
      <c r="E147" s="436">
        <v>3105</v>
      </c>
      <c r="F147" s="437">
        <v>2988</v>
      </c>
      <c r="G147" s="437"/>
      <c r="H147" s="437">
        <v>2860</v>
      </c>
      <c r="I147" s="436">
        <v>2753</v>
      </c>
      <c r="J147" s="436"/>
      <c r="K147" s="436">
        <v>1155</v>
      </c>
      <c r="L147" s="436">
        <v>2103</v>
      </c>
      <c r="M147" s="436"/>
      <c r="N147" s="436">
        <v>988</v>
      </c>
      <c r="O147" s="436">
        <v>1620</v>
      </c>
      <c r="P147" s="3"/>
      <c r="Q147" s="445">
        <v>4.4923234390992839</v>
      </c>
      <c r="R147" s="445">
        <v>3.4430616054760423</v>
      </c>
      <c r="S147" s="180"/>
      <c r="T147" s="9"/>
      <c r="U147" s="9"/>
      <c r="V147" s="9"/>
      <c r="W147" s="9"/>
      <c r="X147" s="9"/>
      <c r="Y147" s="9"/>
      <c r="Z147" s="9"/>
      <c r="AA147" s="9"/>
      <c r="AB147" s="9"/>
      <c r="AC147" s="9"/>
      <c r="AD147" s="9"/>
      <c r="AE147" s="9"/>
      <c r="AF147" s="9"/>
      <c r="AG147" s="9"/>
      <c r="AH147" s="9"/>
      <c r="AI147" s="9"/>
      <c r="AJ147" s="9"/>
    </row>
    <row r="148" spans="1:36" ht="18" customHeight="1">
      <c r="A148" s="186" t="s">
        <v>337</v>
      </c>
      <c r="B148" s="436" t="s">
        <v>2</v>
      </c>
      <c r="C148" s="436">
        <v>50</v>
      </c>
      <c r="D148" s="436"/>
      <c r="E148" s="436" t="s">
        <v>2</v>
      </c>
      <c r="F148" s="437">
        <v>22</v>
      </c>
      <c r="G148" s="437"/>
      <c r="H148" s="437" t="s">
        <v>2</v>
      </c>
      <c r="I148" s="436">
        <v>28</v>
      </c>
      <c r="J148" s="436"/>
      <c r="K148" s="436" t="s">
        <v>2</v>
      </c>
      <c r="L148" s="436">
        <v>29</v>
      </c>
      <c r="M148" s="436"/>
      <c r="N148" s="436" t="s">
        <v>2</v>
      </c>
      <c r="O148" s="436">
        <v>14</v>
      </c>
      <c r="P148" s="3"/>
      <c r="Q148" s="445" t="s">
        <v>2</v>
      </c>
      <c r="R148" s="445">
        <v>3.5833333333333335</v>
      </c>
      <c r="S148" s="9"/>
      <c r="T148" s="9"/>
      <c r="U148" s="9"/>
      <c r="V148" s="9"/>
      <c r="W148" s="9"/>
      <c r="X148" s="9"/>
      <c r="Y148" s="9"/>
      <c r="Z148" s="9"/>
      <c r="AA148" s="9"/>
      <c r="AB148" s="9"/>
      <c r="AC148" s="9"/>
      <c r="AD148" s="9"/>
      <c r="AE148" s="9"/>
      <c r="AF148" s="9"/>
      <c r="AG148" s="9"/>
      <c r="AH148" s="9"/>
      <c r="AI148" s="9"/>
      <c r="AJ148" s="9"/>
    </row>
    <row r="149" spans="1:36" ht="18" customHeight="1">
      <c r="A149" s="186" t="s">
        <v>471</v>
      </c>
      <c r="B149" s="436">
        <v>2470</v>
      </c>
      <c r="C149" s="436">
        <v>2338</v>
      </c>
      <c r="D149" s="436"/>
      <c r="E149" s="436">
        <v>1285</v>
      </c>
      <c r="F149" s="442">
        <v>1183</v>
      </c>
      <c r="G149" s="442"/>
      <c r="H149" s="442">
        <v>1185</v>
      </c>
      <c r="I149" s="436">
        <v>1155</v>
      </c>
      <c r="J149" s="436"/>
      <c r="K149" s="436">
        <v>604</v>
      </c>
      <c r="L149" s="436">
        <v>829</v>
      </c>
      <c r="M149" s="436"/>
      <c r="N149" s="436">
        <v>511</v>
      </c>
      <c r="O149" s="436">
        <v>574</v>
      </c>
      <c r="P149" s="3"/>
      <c r="Q149" s="445">
        <v>4.8336594911937381</v>
      </c>
      <c r="R149" s="445">
        <v>4.0805604203152361</v>
      </c>
      <c r="S149" s="9"/>
      <c r="T149" s="9"/>
      <c r="U149" s="9"/>
      <c r="V149" s="9"/>
      <c r="W149" s="9"/>
      <c r="X149" s="9"/>
      <c r="Y149" s="9"/>
      <c r="Z149" s="9"/>
      <c r="AA149" s="9"/>
      <c r="AB149" s="9"/>
      <c r="AC149" s="9"/>
      <c r="AD149" s="9"/>
      <c r="AE149" s="9"/>
      <c r="AF149" s="9"/>
      <c r="AG149" s="9"/>
      <c r="AH149" s="9"/>
      <c r="AI149" s="9"/>
      <c r="AJ149" s="9"/>
    </row>
    <row r="150" spans="1:36" ht="18" customHeight="1">
      <c r="A150" s="186" t="s">
        <v>473</v>
      </c>
      <c r="B150" s="436">
        <v>534</v>
      </c>
      <c r="C150" s="436">
        <v>513</v>
      </c>
      <c r="D150" s="436"/>
      <c r="E150" s="436">
        <v>269</v>
      </c>
      <c r="F150" s="436">
        <v>249</v>
      </c>
      <c r="G150" s="436"/>
      <c r="H150" s="436">
        <v>265</v>
      </c>
      <c r="I150" s="436">
        <v>264</v>
      </c>
      <c r="J150" s="436"/>
      <c r="K150" s="436">
        <v>113</v>
      </c>
      <c r="L150" s="436">
        <v>149</v>
      </c>
      <c r="M150" s="436"/>
      <c r="N150" s="436">
        <v>99</v>
      </c>
      <c r="O150" s="436">
        <v>140</v>
      </c>
      <c r="P150" s="3"/>
      <c r="Q150" s="445">
        <v>5.3939393939393936</v>
      </c>
      <c r="R150" s="445">
        <v>3.6546762589928057</v>
      </c>
    </row>
    <row r="151" spans="1:36" ht="18" customHeight="1">
      <c r="A151" s="186" t="s">
        <v>472</v>
      </c>
      <c r="B151" s="436" t="s">
        <v>2</v>
      </c>
      <c r="C151" s="436">
        <v>533</v>
      </c>
      <c r="D151" s="436"/>
      <c r="E151" s="436" t="s">
        <v>2</v>
      </c>
      <c r="F151" s="437">
        <v>281</v>
      </c>
      <c r="G151" s="437"/>
      <c r="H151" s="437" t="s">
        <v>2</v>
      </c>
      <c r="I151" s="436">
        <v>252</v>
      </c>
      <c r="J151" s="436"/>
      <c r="K151" s="436" t="s">
        <v>2</v>
      </c>
      <c r="L151" s="436">
        <v>141</v>
      </c>
      <c r="M151" s="436"/>
      <c r="N151" s="436" t="s">
        <v>2</v>
      </c>
      <c r="O151" s="436">
        <v>119</v>
      </c>
      <c r="P151" s="3"/>
      <c r="Q151" s="445" t="s">
        <v>2</v>
      </c>
      <c r="R151" s="445">
        <v>4.4789915966386555</v>
      </c>
    </row>
    <row r="152" spans="1:36" ht="18" customHeight="1">
      <c r="A152" s="186" t="s">
        <v>338</v>
      </c>
      <c r="B152" s="436">
        <v>430</v>
      </c>
      <c r="C152" s="436">
        <v>378</v>
      </c>
      <c r="D152" s="436"/>
      <c r="E152" s="436">
        <v>213</v>
      </c>
      <c r="F152" s="437">
        <v>189</v>
      </c>
      <c r="G152" s="437"/>
      <c r="H152" s="437">
        <v>217</v>
      </c>
      <c r="I152" s="436">
        <v>189</v>
      </c>
      <c r="J152" s="436"/>
      <c r="K152" s="436">
        <v>129</v>
      </c>
      <c r="L152" s="436">
        <v>146</v>
      </c>
      <c r="M152" s="436"/>
      <c r="N152" s="436">
        <v>78</v>
      </c>
      <c r="O152" s="436">
        <v>100</v>
      </c>
      <c r="P152" s="3"/>
      <c r="Q152" s="445">
        <v>5.5128205128205128</v>
      </c>
      <c r="R152" s="445">
        <v>3.78</v>
      </c>
      <c r="S152" s="9"/>
      <c r="T152" s="9"/>
      <c r="U152" s="9"/>
      <c r="V152" s="9"/>
      <c r="W152" s="9"/>
      <c r="X152" s="9"/>
      <c r="Y152" s="9"/>
      <c r="Z152" s="9"/>
      <c r="AA152" s="9"/>
      <c r="AB152" s="9"/>
      <c r="AC152" s="9"/>
      <c r="AD152" s="9"/>
      <c r="AE152" s="9"/>
      <c r="AF152" s="9"/>
      <c r="AG152" s="9"/>
      <c r="AH152" s="9"/>
      <c r="AI152" s="9"/>
      <c r="AJ152" s="9"/>
    </row>
    <row r="153" spans="1:36" ht="18" customHeight="1">
      <c r="A153" s="186" t="s">
        <v>339</v>
      </c>
      <c r="B153" s="436">
        <v>1027</v>
      </c>
      <c r="C153" s="436">
        <v>1365</v>
      </c>
      <c r="D153" s="436"/>
      <c r="E153" s="436">
        <v>523</v>
      </c>
      <c r="F153" s="436">
        <v>1016</v>
      </c>
      <c r="G153" s="436"/>
      <c r="H153" s="436">
        <v>504</v>
      </c>
      <c r="I153" s="436">
        <v>349</v>
      </c>
      <c r="J153" s="436"/>
      <c r="K153" s="436">
        <v>245</v>
      </c>
      <c r="L153" s="436">
        <v>301</v>
      </c>
      <c r="M153" s="436"/>
      <c r="N153" s="436">
        <v>226</v>
      </c>
      <c r="O153" s="436">
        <v>264</v>
      </c>
      <c r="P153" s="187"/>
      <c r="Q153" s="445">
        <v>4.4162895927601813</v>
      </c>
      <c r="R153" s="445">
        <v>4.4106463878327</v>
      </c>
      <c r="S153" s="9"/>
      <c r="T153" s="9"/>
      <c r="U153" s="9"/>
      <c r="V153" s="9"/>
      <c r="W153" s="9"/>
      <c r="X153" s="9"/>
      <c r="Y153" s="9"/>
      <c r="Z153" s="9"/>
      <c r="AA153" s="9"/>
      <c r="AB153" s="9"/>
      <c r="AC153" s="9"/>
      <c r="AD153" s="9"/>
      <c r="AE153" s="9"/>
      <c r="AF153" s="9"/>
      <c r="AG153" s="9"/>
      <c r="AH153" s="9"/>
      <c r="AI153" s="9"/>
      <c r="AJ153" s="9"/>
    </row>
    <row r="154" spans="1:36" ht="18" customHeight="1">
      <c r="A154" s="186" t="s">
        <v>340</v>
      </c>
      <c r="B154" s="436">
        <v>4659</v>
      </c>
      <c r="C154" s="436">
        <v>4831</v>
      </c>
      <c r="D154" s="436"/>
      <c r="E154" s="436">
        <v>2307</v>
      </c>
      <c r="F154" s="437">
        <v>2315</v>
      </c>
      <c r="G154" s="437"/>
      <c r="H154" s="437">
        <v>2352</v>
      </c>
      <c r="I154" s="436">
        <v>2516</v>
      </c>
      <c r="J154" s="436"/>
      <c r="K154" s="436">
        <v>1190</v>
      </c>
      <c r="L154" s="436">
        <v>1425</v>
      </c>
      <c r="M154" s="436"/>
      <c r="N154" s="436">
        <v>996</v>
      </c>
      <c r="O154" s="436">
        <v>1095</v>
      </c>
      <c r="P154" s="3"/>
      <c r="Q154" s="445">
        <v>4.582661290322581</v>
      </c>
      <c r="R154" s="445">
        <v>3.6373728029602219</v>
      </c>
      <c r="S154" s="9"/>
      <c r="T154" s="9"/>
      <c r="U154" s="9"/>
      <c r="V154" s="9"/>
      <c r="W154" s="9"/>
      <c r="X154" s="9"/>
      <c r="Y154" s="9"/>
      <c r="Z154" s="9"/>
      <c r="AA154" s="9"/>
      <c r="AB154" s="9"/>
      <c r="AC154" s="9"/>
      <c r="AD154" s="9"/>
      <c r="AE154" s="9"/>
      <c r="AF154" s="9"/>
      <c r="AG154" s="9"/>
      <c r="AH154" s="9"/>
      <c r="AI154" s="9"/>
      <c r="AJ154" s="9"/>
    </row>
    <row r="155" spans="1:36" ht="18" customHeight="1">
      <c r="A155" s="186" t="s">
        <v>341</v>
      </c>
      <c r="B155" s="436" t="s">
        <v>2</v>
      </c>
      <c r="C155" s="436">
        <v>9</v>
      </c>
      <c r="D155" s="436"/>
      <c r="E155" s="436" t="s">
        <v>2</v>
      </c>
      <c r="F155" s="437">
        <v>5</v>
      </c>
      <c r="G155" s="437"/>
      <c r="H155" s="437" t="s">
        <v>2</v>
      </c>
      <c r="I155" s="436">
        <v>4</v>
      </c>
      <c r="J155" s="436"/>
      <c r="K155" s="436" t="s">
        <v>2</v>
      </c>
      <c r="L155" s="436">
        <v>123</v>
      </c>
      <c r="M155" s="436"/>
      <c r="N155" s="436" t="s">
        <v>2</v>
      </c>
      <c r="O155" s="436">
        <v>4</v>
      </c>
      <c r="P155" s="3"/>
      <c r="Q155" s="445" t="s">
        <v>2</v>
      </c>
      <c r="R155" s="445">
        <v>2.25</v>
      </c>
      <c r="S155" s="9"/>
      <c r="T155" s="9"/>
      <c r="U155" s="9"/>
      <c r="V155" s="9"/>
      <c r="W155" s="9"/>
      <c r="X155" s="9"/>
      <c r="Y155" s="9"/>
      <c r="Z155" s="9"/>
      <c r="AA155" s="9"/>
      <c r="AB155" s="9"/>
      <c r="AC155" s="9"/>
      <c r="AD155" s="9"/>
      <c r="AE155" s="9"/>
      <c r="AF155" s="9"/>
      <c r="AG155" s="9"/>
      <c r="AH155" s="9"/>
      <c r="AI155" s="9"/>
      <c r="AJ155" s="9"/>
    </row>
    <row r="156" spans="1:36" ht="18" customHeight="1">
      <c r="A156" s="186" t="s">
        <v>342</v>
      </c>
      <c r="B156" s="436">
        <v>605</v>
      </c>
      <c r="C156" s="436">
        <v>316</v>
      </c>
      <c r="D156" s="436"/>
      <c r="E156" s="436">
        <v>320</v>
      </c>
      <c r="F156" s="437">
        <v>175</v>
      </c>
      <c r="G156" s="437"/>
      <c r="H156" s="437">
        <v>285</v>
      </c>
      <c r="I156" s="436">
        <v>141</v>
      </c>
      <c r="J156" s="436"/>
      <c r="K156" s="436">
        <v>164</v>
      </c>
      <c r="L156" s="436">
        <v>162</v>
      </c>
      <c r="M156" s="436"/>
      <c r="N156" s="436">
        <v>139</v>
      </c>
      <c r="O156" s="436">
        <v>90</v>
      </c>
      <c r="P156" s="3"/>
      <c r="Q156" s="445">
        <v>4.3525179856115104</v>
      </c>
      <c r="R156" s="445">
        <v>3.5111111111111111</v>
      </c>
      <c r="S156" s="9"/>
      <c r="T156" s="9"/>
      <c r="U156" s="9"/>
      <c r="V156" s="9"/>
      <c r="W156" s="9"/>
      <c r="X156" s="9"/>
      <c r="Y156" s="9"/>
      <c r="Z156" s="9"/>
      <c r="AA156" s="9"/>
      <c r="AB156" s="9"/>
      <c r="AC156" s="9"/>
      <c r="AD156" s="9"/>
      <c r="AE156" s="9"/>
      <c r="AF156" s="9"/>
      <c r="AG156" s="9"/>
      <c r="AH156" s="9"/>
      <c r="AI156" s="9"/>
      <c r="AJ156" s="9"/>
    </row>
    <row r="157" spans="1:36" ht="18" customHeight="1">
      <c r="A157" s="186" t="s">
        <v>343</v>
      </c>
      <c r="B157" s="436" t="s">
        <v>2</v>
      </c>
      <c r="C157" s="436">
        <v>822</v>
      </c>
      <c r="D157" s="436"/>
      <c r="E157" s="436" t="s">
        <v>2</v>
      </c>
      <c r="F157" s="436">
        <v>456</v>
      </c>
      <c r="G157" s="436"/>
      <c r="H157" s="436" t="s">
        <v>2</v>
      </c>
      <c r="I157" s="436">
        <v>366</v>
      </c>
      <c r="J157" s="436"/>
      <c r="K157" s="436" t="s">
        <v>2</v>
      </c>
      <c r="L157" s="436">
        <v>428</v>
      </c>
      <c r="M157" s="436"/>
      <c r="N157" s="436" t="s">
        <v>2</v>
      </c>
      <c r="O157" s="436">
        <v>242</v>
      </c>
      <c r="P157" s="187"/>
      <c r="Q157" s="445" t="s">
        <v>2</v>
      </c>
      <c r="R157" s="445">
        <v>3.3966942148760331</v>
      </c>
      <c r="S157" s="9"/>
      <c r="T157" s="9"/>
      <c r="U157" s="9"/>
      <c r="V157" s="9"/>
      <c r="W157" s="9"/>
      <c r="X157" s="9"/>
      <c r="Y157" s="9"/>
      <c r="Z157" s="9"/>
      <c r="AA157" s="9"/>
      <c r="AB157" s="9"/>
      <c r="AC157" s="9"/>
      <c r="AD157" s="9"/>
      <c r="AE157" s="9"/>
      <c r="AF157" s="9"/>
      <c r="AG157" s="9"/>
      <c r="AH157" s="9"/>
      <c r="AI157" s="9"/>
      <c r="AJ157" s="9"/>
    </row>
    <row r="158" spans="1:36" ht="18" customHeight="1">
      <c r="A158" s="170"/>
      <c r="B158" s="437"/>
      <c r="C158" s="437"/>
      <c r="D158" s="437"/>
      <c r="E158" s="437"/>
      <c r="F158" s="437"/>
      <c r="G158" s="437"/>
      <c r="H158" s="437"/>
      <c r="I158" s="444"/>
      <c r="J158" s="444"/>
      <c r="K158" s="444"/>
      <c r="L158" s="444"/>
      <c r="M158" s="444"/>
      <c r="N158" s="444"/>
      <c r="O158" s="444"/>
      <c r="P158" s="190"/>
      <c r="Q158" s="188"/>
      <c r="R158" s="188"/>
      <c r="S158" s="9"/>
      <c r="T158" s="9"/>
      <c r="U158" s="9"/>
      <c r="V158" s="9"/>
      <c r="W158" s="9"/>
      <c r="X158" s="9"/>
      <c r="Y158" s="9"/>
      <c r="Z158" s="9"/>
      <c r="AA158" s="9"/>
      <c r="AB158" s="9"/>
      <c r="AC158" s="9"/>
      <c r="AD158" s="9"/>
      <c r="AE158" s="9"/>
      <c r="AF158" s="9"/>
      <c r="AG158" s="9"/>
      <c r="AH158" s="9"/>
      <c r="AI158" s="9"/>
      <c r="AJ158" s="9"/>
    </row>
    <row r="159" spans="1:36" s="5" customFormat="1" ht="18" customHeight="1">
      <c r="A159" s="167" t="s">
        <v>205</v>
      </c>
      <c r="B159" s="438"/>
      <c r="C159" s="439"/>
      <c r="D159" s="439"/>
      <c r="E159" s="439"/>
      <c r="F159" s="440"/>
      <c r="G159" s="440"/>
      <c r="H159" s="440"/>
      <c r="I159" s="441"/>
      <c r="J159" s="441"/>
      <c r="K159" s="441"/>
      <c r="L159" s="441"/>
      <c r="M159" s="441"/>
      <c r="N159" s="441"/>
      <c r="O159" s="441"/>
      <c r="P159" s="182"/>
      <c r="Q159" s="188"/>
      <c r="R159" s="188"/>
      <c r="S159" s="484"/>
      <c r="T159" s="484"/>
      <c r="U159" s="484"/>
      <c r="V159" s="484"/>
      <c r="W159" s="484"/>
      <c r="X159" s="484"/>
      <c r="Y159" s="484"/>
      <c r="Z159" s="484"/>
      <c r="AA159" s="484"/>
      <c r="AB159" s="484"/>
      <c r="AC159" s="484"/>
      <c r="AD159" s="484"/>
      <c r="AE159" s="484"/>
      <c r="AF159" s="484"/>
      <c r="AG159" s="484"/>
      <c r="AH159" s="484"/>
      <c r="AI159" s="484"/>
      <c r="AJ159" s="484"/>
    </row>
    <row r="160" spans="1:36" ht="18" customHeight="1">
      <c r="A160" s="186" t="s">
        <v>344</v>
      </c>
      <c r="B160" s="436">
        <v>7237</v>
      </c>
      <c r="C160" s="436">
        <v>10751</v>
      </c>
      <c r="D160" s="436"/>
      <c r="E160" s="436">
        <v>3687</v>
      </c>
      <c r="F160" s="437">
        <v>5467</v>
      </c>
      <c r="G160" s="437"/>
      <c r="H160" s="437">
        <v>3550</v>
      </c>
      <c r="I160" s="436">
        <v>5284</v>
      </c>
      <c r="J160" s="436"/>
      <c r="K160" s="436">
        <v>1810</v>
      </c>
      <c r="L160" s="436">
        <v>3345</v>
      </c>
      <c r="M160" s="436"/>
      <c r="N160" s="436">
        <v>1654</v>
      </c>
      <c r="O160" s="436">
        <v>2785</v>
      </c>
      <c r="P160" s="3"/>
      <c r="Q160" s="445">
        <v>4.340592861464005</v>
      </c>
      <c r="R160" s="445">
        <v>3.8473172488296723</v>
      </c>
      <c r="S160" s="9"/>
      <c r="T160" s="9"/>
      <c r="U160" s="9"/>
      <c r="V160" s="9"/>
      <c r="W160" s="9"/>
      <c r="X160" s="9"/>
      <c r="Y160" s="9"/>
      <c r="Z160" s="9"/>
      <c r="AA160" s="9"/>
      <c r="AB160" s="9"/>
      <c r="AC160" s="9"/>
      <c r="AD160" s="9"/>
      <c r="AE160" s="9"/>
      <c r="AF160" s="9"/>
      <c r="AG160" s="9"/>
      <c r="AH160" s="9"/>
      <c r="AI160" s="9"/>
      <c r="AJ160" s="9"/>
    </row>
    <row r="161" spans="1:36" ht="18" customHeight="1">
      <c r="A161" s="186" t="s">
        <v>345</v>
      </c>
      <c r="B161" s="436">
        <v>19913</v>
      </c>
      <c r="C161" s="436">
        <v>18078</v>
      </c>
      <c r="D161" s="436"/>
      <c r="E161" s="436">
        <v>10419</v>
      </c>
      <c r="F161" s="437">
        <v>9278</v>
      </c>
      <c r="G161" s="437"/>
      <c r="H161" s="437">
        <v>9494</v>
      </c>
      <c r="I161" s="436">
        <v>8800</v>
      </c>
      <c r="J161" s="436"/>
      <c r="K161" s="436">
        <v>4820</v>
      </c>
      <c r="L161" s="436">
        <v>5550</v>
      </c>
      <c r="M161" s="436"/>
      <c r="N161" s="436">
        <v>4401</v>
      </c>
      <c r="O161" s="436">
        <v>4462</v>
      </c>
      <c r="P161" s="3"/>
      <c r="Q161" s="445">
        <v>4.4997726239199638</v>
      </c>
      <c r="R161" s="445">
        <v>4.0409817608646703</v>
      </c>
      <c r="S161" s="9"/>
      <c r="T161" s="9"/>
      <c r="U161" s="9"/>
      <c r="V161" s="9"/>
      <c r="W161" s="9"/>
      <c r="X161" s="9"/>
      <c r="Y161" s="9"/>
      <c r="Z161" s="9"/>
      <c r="AA161" s="9"/>
      <c r="AB161" s="9"/>
      <c r="AC161" s="9"/>
      <c r="AD161" s="9"/>
      <c r="AE161" s="9"/>
      <c r="AF161" s="9"/>
      <c r="AG161" s="9"/>
      <c r="AH161" s="9"/>
      <c r="AI161" s="9"/>
      <c r="AJ161" s="9"/>
    </row>
    <row r="162" spans="1:36" ht="18" customHeight="1">
      <c r="A162" s="186" t="s">
        <v>346</v>
      </c>
      <c r="B162" s="436">
        <v>4553</v>
      </c>
      <c r="C162" s="436">
        <v>4487</v>
      </c>
      <c r="D162" s="436"/>
      <c r="E162" s="436">
        <v>2432</v>
      </c>
      <c r="F162" s="442">
        <v>2446</v>
      </c>
      <c r="G162" s="442"/>
      <c r="H162" s="442">
        <v>2121</v>
      </c>
      <c r="I162" s="436">
        <v>2041</v>
      </c>
      <c r="J162" s="436"/>
      <c r="K162" s="436">
        <v>1488</v>
      </c>
      <c r="L162" s="436">
        <v>1644</v>
      </c>
      <c r="M162" s="436"/>
      <c r="N162" s="436">
        <v>1218</v>
      </c>
      <c r="O162" s="436">
        <v>1197</v>
      </c>
      <c r="P162" s="3"/>
      <c r="Q162" s="445">
        <v>3.7380952380952381</v>
      </c>
      <c r="R162" s="445">
        <v>3.7508361204013378</v>
      </c>
      <c r="S162" s="9"/>
      <c r="T162" s="9"/>
      <c r="U162" s="9"/>
      <c r="V162" s="9"/>
      <c r="W162" s="9"/>
      <c r="X162" s="9"/>
      <c r="Y162" s="9"/>
      <c r="Z162" s="9"/>
      <c r="AA162" s="9"/>
      <c r="AB162" s="9"/>
      <c r="AC162" s="9"/>
      <c r="AD162" s="9"/>
      <c r="AE162" s="9"/>
      <c r="AF162" s="9"/>
      <c r="AG162" s="9"/>
      <c r="AH162" s="9"/>
      <c r="AI162" s="9"/>
      <c r="AJ162" s="9"/>
    </row>
    <row r="163" spans="1:36" ht="18" customHeight="1">
      <c r="A163" s="186" t="s">
        <v>347</v>
      </c>
      <c r="B163" s="436">
        <v>1432</v>
      </c>
      <c r="C163" s="436">
        <v>2487</v>
      </c>
      <c r="D163" s="436"/>
      <c r="E163" s="436">
        <v>705</v>
      </c>
      <c r="F163" s="436">
        <v>1276</v>
      </c>
      <c r="G163" s="436"/>
      <c r="H163" s="436">
        <v>727</v>
      </c>
      <c r="I163" s="436">
        <v>1211</v>
      </c>
      <c r="J163" s="436"/>
      <c r="K163" s="436">
        <v>443</v>
      </c>
      <c r="L163" s="436">
        <v>677</v>
      </c>
      <c r="M163" s="436"/>
      <c r="N163" s="436">
        <v>375</v>
      </c>
      <c r="O163" s="436">
        <v>634</v>
      </c>
      <c r="P163" s="187"/>
      <c r="Q163" s="445">
        <v>3.8186666666666667</v>
      </c>
      <c r="R163" s="445">
        <v>3.8988941548183256</v>
      </c>
      <c r="S163" s="9"/>
      <c r="T163" s="9"/>
      <c r="U163" s="9"/>
      <c r="V163" s="9"/>
      <c r="W163" s="9"/>
      <c r="X163" s="9"/>
      <c r="Y163" s="9"/>
      <c r="Z163" s="9"/>
      <c r="AA163" s="9"/>
      <c r="AB163" s="9"/>
      <c r="AC163" s="9"/>
      <c r="AD163" s="9"/>
      <c r="AE163" s="9"/>
      <c r="AF163" s="9"/>
      <c r="AG163" s="9"/>
      <c r="AH163" s="9"/>
      <c r="AI163" s="9"/>
      <c r="AJ163" s="9"/>
    </row>
    <row r="164" spans="1:36" ht="18" customHeight="1">
      <c r="A164" s="186" t="s">
        <v>348</v>
      </c>
      <c r="B164" s="436">
        <v>1461</v>
      </c>
      <c r="C164" s="436">
        <v>1728</v>
      </c>
      <c r="D164" s="436"/>
      <c r="E164" s="436">
        <v>757</v>
      </c>
      <c r="F164" s="437">
        <v>930</v>
      </c>
      <c r="G164" s="437"/>
      <c r="H164" s="437">
        <v>704</v>
      </c>
      <c r="I164" s="436">
        <v>798</v>
      </c>
      <c r="J164" s="436"/>
      <c r="K164" s="436">
        <v>363</v>
      </c>
      <c r="L164" s="436">
        <v>504</v>
      </c>
      <c r="M164" s="436"/>
      <c r="N164" s="436">
        <v>367</v>
      </c>
      <c r="O164" s="436">
        <v>428</v>
      </c>
      <c r="P164" s="3"/>
      <c r="Q164" s="445">
        <v>3.980926430517711</v>
      </c>
      <c r="R164" s="445">
        <v>4.0421545667447303</v>
      </c>
      <c r="S164" s="179"/>
    </row>
    <row r="165" spans="1:36" ht="18" customHeight="1">
      <c r="A165" s="186" t="s">
        <v>349</v>
      </c>
      <c r="B165" s="436">
        <v>35520</v>
      </c>
      <c r="C165" s="436">
        <v>40880</v>
      </c>
      <c r="D165" s="436"/>
      <c r="E165" s="436">
        <v>18877</v>
      </c>
      <c r="F165" s="437">
        <v>21558</v>
      </c>
      <c r="G165" s="437"/>
      <c r="H165" s="437">
        <v>16643</v>
      </c>
      <c r="I165" s="436">
        <v>19322</v>
      </c>
      <c r="J165" s="436"/>
      <c r="K165" s="436">
        <v>9695</v>
      </c>
      <c r="L165" s="436">
        <v>12347</v>
      </c>
      <c r="M165" s="436"/>
      <c r="N165" s="436">
        <v>8572</v>
      </c>
      <c r="O165" s="436">
        <v>10075</v>
      </c>
      <c r="P165" s="3"/>
      <c r="Q165" s="445">
        <v>4.0320542817033225</v>
      </c>
      <c r="R165" s="445">
        <v>3.9669657422512237</v>
      </c>
    </row>
    <row r="166" spans="1:36" ht="18" customHeight="1">
      <c r="A166" s="186" t="s">
        <v>350</v>
      </c>
      <c r="B166" s="436">
        <v>41722</v>
      </c>
      <c r="C166" s="436">
        <v>44964</v>
      </c>
      <c r="D166" s="436"/>
      <c r="E166" s="436">
        <v>21150</v>
      </c>
      <c r="F166" s="437">
        <v>22699</v>
      </c>
      <c r="G166" s="437"/>
      <c r="H166" s="437">
        <v>20572</v>
      </c>
      <c r="I166" s="436">
        <v>22265</v>
      </c>
      <c r="J166" s="436"/>
      <c r="K166" s="436">
        <v>11477</v>
      </c>
      <c r="L166" s="436">
        <v>13801</v>
      </c>
      <c r="M166" s="436"/>
      <c r="N166" s="436">
        <v>10184</v>
      </c>
      <c r="O166" s="436">
        <v>11266</v>
      </c>
      <c r="P166" s="3"/>
      <c r="Q166" s="445">
        <v>4.0692027917035292</v>
      </c>
      <c r="R166" s="445">
        <v>3.9629233511586452</v>
      </c>
    </row>
    <row r="167" spans="1:36" ht="18" customHeight="1">
      <c r="A167" s="186" t="s">
        <v>351</v>
      </c>
      <c r="B167" s="436">
        <v>5469</v>
      </c>
      <c r="C167" s="436">
        <v>5143</v>
      </c>
      <c r="D167" s="436"/>
      <c r="E167" s="436">
        <v>2779</v>
      </c>
      <c r="F167" s="442">
        <v>2630</v>
      </c>
      <c r="G167" s="442"/>
      <c r="H167" s="442">
        <v>2690</v>
      </c>
      <c r="I167" s="436">
        <v>2513</v>
      </c>
      <c r="J167" s="436"/>
      <c r="K167" s="436">
        <v>1289</v>
      </c>
      <c r="L167" s="436">
        <v>1595</v>
      </c>
      <c r="M167" s="436"/>
      <c r="N167" s="436">
        <v>1096</v>
      </c>
      <c r="O167" s="436">
        <v>1269</v>
      </c>
      <c r="P167" s="3"/>
      <c r="Q167" s="445">
        <v>4.9899635036496353</v>
      </c>
      <c r="R167" s="445">
        <v>4.0031620553359684</v>
      </c>
    </row>
    <row r="168" spans="1:36" ht="18" customHeight="1">
      <c r="A168" s="186" t="s">
        <v>352</v>
      </c>
      <c r="B168" s="436">
        <v>15892</v>
      </c>
      <c r="C168" s="436">
        <v>13947</v>
      </c>
      <c r="D168" s="436"/>
      <c r="E168" s="436">
        <v>8617</v>
      </c>
      <c r="F168" s="436">
        <v>7501</v>
      </c>
      <c r="G168" s="436"/>
      <c r="H168" s="436">
        <v>7275</v>
      </c>
      <c r="I168" s="436">
        <v>6446</v>
      </c>
      <c r="J168" s="436"/>
      <c r="K168" s="436">
        <v>3987</v>
      </c>
      <c r="L168" s="436">
        <v>4057</v>
      </c>
      <c r="M168" s="436"/>
      <c r="N168" s="436">
        <v>3738</v>
      </c>
      <c r="O168" s="436">
        <v>3355</v>
      </c>
      <c r="P168" s="3"/>
      <c r="Q168" s="445">
        <v>4.1735404392072848</v>
      </c>
      <c r="R168" s="445">
        <v>4.0581534772182257</v>
      </c>
    </row>
    <row r="169" spans="1:36" ht="18" customHeight="1">
      <c r="A169" s="186" t="s">
        <v>353</v>
      </c>
      <c r="B169" s="436">
        <v>2321</v>
      </c>
      <c r="C169" s="436">
        <v>3306</v>
      </c>
      <c r="D169" s="436"/>
      <c r="E169" s="436">
        <v>1315</v>
      </c>
      <c r="F169" s="437">
        <v>1687</v>
      </c>
      <c r="G169" s="437"/>
      <c r="H169" s="437">
        <v>1006</v>
      </c>
      <c r="I169" s="436">
        <v>1619</v>
      </c>
      <c r="J169" s="436"/>
      <c r="K169" s="436">
        <v>633</v>
      </c>
      <c r="L169" s="436">
        <v>1070</v>
      </c>
      <c r="M169" s="436"/>
      <c r="N169" s="436">
        <v>607</v>
      </c>
      <c r="O169" s="436">
        <v>844</v>
      </c>
      <c r="P169" s="3"/>
      <c r="Q169" s="445">
        <v>3.8237232289950578</v>
      </c>
      <c r="R169" s="445">
        <v>4.0370828182941905</v>
      </c>
    </row>
    <row r="170" spans="1:36" ht="18" customHeight="1">
      <c r="A170" s="186" t="s">
        <v>354</v>
      </c>
      <c r="B170" s="436">
        <v>14585</v>
      </c>
      <c r="C170" s="436">
        <v>14350</v>
      </c>
      <c r="D170" s="436"/>
      <c r="E170" s="436">
        <v>7361</v>
      </c>
      <c r="F170" s="437">
        <v>7248</v>
      </c>
      <c r="G170" s="437"/>
      <c r="H170" s="437">
        <v>7224</v>
      </c>
      <c r="I170" s="436">
        <v>7102</v>
      </c>
      <c r="J170" s="436"/>
      <c r="K170" s="436">
        <v>4333</v>
      </c>
      <c r="L170" s="436">
        <v>4594</v>
      </c>
      <c r="M170" s="436"/>
      <c r="N170" s="436">
        <v>3855</v>
      </c>
      <c r="O170" s="436">
        <v>3685</v>
      </c>
      <c r="P170" s="3"/>
      <c r="Q170" s="445">
        <v>3.7406444906444904</v>
      </c>
      <c r="R170" s="445">
        <v>3.8884960565678544</v>
      </c>
    </row>
    <row r="171" spans="1:36" ht="18" customHeight="1">
      <c r="A171" s="186" t="s">
        <v>355</v>
      </c>
      <c r="B171" s="436">
        <v>6279</v>
      </c>
      <c r="C171" s="436">
        <v>6201</v>
      </c>
      <c r="D171" s="436"/>
      <c r="E171" s="436">
        <v>3165</v>
      </c>
      <c r="F171" s="436">
        <v>3183</v>
      </c>
      <c r="G171" s="436"/>
      <c r="H171" s="436">
        <v>3114</v>
      </c>
      <c r="I171" s="436">
        <v>3018</v>
      </c>
      <c r="J171" s="436"/>
      <c r="K171" s="436">
        <v>2006</v>
      </c>
      <c r="L171" s="436">
        <v>1915</v>
      </c>
      <c r="M171" s="436"/>
      <c r="N171" s="436">
        <v>1663</v>
      </c>
      <c r="O171" s="436">
        <v>1577</v>
      </c>
      <c r="P171" s="187"/>
      <c r="Q171" s="445">
        <v>3.7773766546329721</v>
      </c>
      <c r="R171" s="445">
        <v>3.8670483460559795</v>
      </c>
    </row>
    <row r="172" spans="1:36" ht="18" customHeight="1">
      <c r="A172" s="186" t="s">
        <v>356</v>
      </c>
      <c r="B172" s="436">
        <v>538</v>
      </c>
      <c r="C172" s="436">
        <v>498</v>
      </c>
      <c r="D172" s="436"/>
      <c r="E172" s="436">
        <v>281</v>
      </c>
      <c r="F172" s="437">
        <v>254</v>
      </c>
      <c r="G172" s="437"/>
      <c r="H172" s="437">
        <v>257</v>
      </c>
      <c r="I172" s="436">
        <v>244</v>
      </c>
      <c r="J172" s="436"/>
      <c r="K172" s="436">
        <v>178</v>
      </c>
      <c r="L172" s="436">
        <v>201</v>
      </c>
      <c r="M172" s="436"/>
      <c r="N172" s="436">
        <v>128</v>
      </c>
      <c r="O172" s="436">
        <v>141</v>
      </c>
      <c r="P172" s="3"/>
      <c r="Q172" s="445">
        <v>4.203125</v>
      </c>
      <c r="R172" s="445">
        <v>3.5319148936170213</v>
      </c>
    </row>
    <row r="173" spans="1:36" ht="18" customHeight="1">
      <c r="A173" s="186" t="s">
        <v>357</v>
      </c>
      <c r="B173" s="436">
        <v>726</v>
      </c>
      <c r="C173" s="436">
        <v>740</v>
      </c>
      <c r="D173" s="436"/>
      <c r="E173" s="436">
        <v>344</v>
      </c>
      <c r="F173" s="437">
        <v>382</v>
      </c>
      <c r="G173" s="437"/>
      <c r="H173" s="437">
        <v>382</v>
      </c>
      <c r="I173" s="436">
        <v>358</v>
      </c>
      <c r="J173" s="436"/>
      <c r="K173" s="436">
        <v>227</v>
      </c>
      <c r="L173" s="436">
        <v>299</v>
      </c>
      <c r="M173" s="436"/>
      <c r="N173" s="436">
        <v>204</v>
      </c>
      <c r="O173" s="436">
        <v>207</v>
      </c>
      <c r="P173" s="3"/>
      <c r="Q173" s="445">
        <v>3.5588235294117645</v>
      </c>
      <c r="R173" s="445">
        <v>3.470873786407767</v>
      </c>
    </row>
    <row r="174" spans="1:36" ht="18" customHeight="1">
      <c r="A174" s="186" t="s">
        <v>358</v>
      </c>
      <c r="B174" s="436">
        <v>1076</v>
      </c>
      <c r="C174" s="436">
        <v>1463</v>
      </c>
      <c r="D174" s="436"/>
      <c r="E174" s="436">
        <v>541</v>
      </c>
      <c r="F174" s="437">
        <v>765</v>
      </c>
      <c r="G174" s="437"/>
      <c r="H174" s="437">
        <v>535</v>
      </c>
      <c r="I174" s="436">
        <v>698</v>
      </c>
      <c r="J174" s="436"/>
      <c r="K174" s="436">
        <v>268</v>
      </c>
      <c r="L174" s="436">
        <v>415</v>
      </c>
      <c r="M174" s="436"/>
      <c r="N174" s="436">
        <v>288</v>
      </c>
      <c r="O174" s="436">
        <v>344</v>
      </c>
      <c r="P174" s="3"/>
      <c r="Q174" s="445">
        <v>3.7361111111111112</v>
      </c>
      <c r="R174" s="445">
        <v>4.2448979591836737</v>
      </c>
    </row>
    <row r="175" spans="1:36" ht="18" customHeight="1">
      <c r="A175" s="178"/>
      <c r="B175" s="179"/>
      <c r="C175" s="179"/>
      <c r="D175" s="179"/>
      <c r="E175" s="179"/>
      <c r="F175" s="179"/>
      <c r="G175" s="179"/>
      <c r="H175" s="179"/>
      <c r="I175" s="179"/>
      <c r="J175" s="179"/>
      <c r="K175" s="179"/>
      <c r="L175" s="179"/>
      <c r="M175" s="179"/>
      <c r="N175" s="179"/>
      <c r="O175" s="179"/>
      <c r="P175" s="179"/>
      <c r="Q175" s="179"/>
      <c r="R175" s="179"/>
    </row>
    <row r="176" spans="1:36" ht="15.75" customHeight="1"/>
    <row r="177" spans="1:36" ht="24.95" customHeight="1"/>
    <row r="178" spans="1:36" ht="16.5" customHeight="1"/>
    <row r="179" spans="1:36" ht="9.75" customHeight="1"/>
    <row r="180" spans="1:36" ht="38.1" customHeight="1">
      <c r="S180" s="9"/>
      <c r="T180" s="9"/>
      <c r="U180" s="9"/>
      <c r="V180" s="9"/>
      <c r="W180" s="9"/>
      <c r="X180" s="9"/>
      <c r="Y180" s="9"/>
      <c r="Z180" s="9"/>
      <c r="AA180" s="9"/>
      <c r="AB180" s="9"/>
      <c r="AC180" s="9"/>
      <c r="AD180" s="9"/>
      <c r="AE180" s="9"/>
      <c r="AF180" s="9"/>
      <c r="AG180" s="9"/>
      <c r="AH180" s="9"/>
      <c r="AI180" s="9"/>
      <c r="AJ180" s="9"/>
    </row>
    <row r="181" spans="1:36" ht="38.1" customHeight="1">
      <c r="S181" s="156"/>
      <c r="T181" s="156"/>
      <c r="U181" s="156"/>
      <c r="V181" s="156"/>
      <c r="W181" s="156"/>
      <c r="X181" s="156"/>
      <c r="Y181" s="156"/>
      <c r="Z181" s="156"/>
      <c r="AA181" s="156"/>
      <c r="AB181" s="156"/>
      <c r="AC181" s="156"/>
      <c r="AD181" s="156"/>
      <c r="AE181" s="156"/>
      <c r="AF181" s="156"/>
      <c r="AG181" s="156"/>
      <c r="AH181" s="156"/>
      <c r="AI181" s="156"/>
      <c r="AJ181" s="156"/>
    </row>
    <row r="182" spans="1:36" ht="9" customHeight="1">
      <c r="S182" s="156"/>
      <c r="T182" s="156"/>
      <c r="U182" s="156"/>
      <c r="V182" s="156"/>
      <c r="W182" s="156"/>
      <c r="X182" s="156"/>
      <c r="Y182" s="156"/>
      <c r="Z182" s="156"/>
      <c r="AA182" s="156"/>
      <c r="AB182" s="156"/>
      <c r="AC182" s="156"/>
      <c r="AD182" s="156"/>
      <c r="AE182" s="156"/>
      <c r="AF182" s="156"/>
      <c r="AG182" s="156"/>
      <c r="AH182" s="156"/>
      <c r="AI182" s="156"/>
      <c r="AJ182" s="156"/>
    </row>
    <row r="183" spans="1:36" s="163" customFormat="1" ht="18" customHeight="1">
      <c r="A183" s="6"/>
      <c r="B183" s="6"/>
      <c r="C183" s="6"/>
      <c r="D183" s="6"/>
      <c r="E183" s="6"/>
      <c r="F183" s="6"/>
      <c r="G183" s="6"/>
      <c r="H183" s="6"/>
      <c r="I183" s="6"/>
      <c r="J183" s="6"/>
      <c r="K183" s="6"/>
      <c r="L183" s="6"/>
      <c r="M183" s="6"/>
      <c r="N183" s="6"/>
      <c r="O183" s="6"/>
      <c r="P183" s="6"/>
      <c r="Q183" s="6"/>
      <c r="R183" s="6"/>
      <c r="S183" s="9"/>
      <c r="T183" s="9"/>
      <c r="U183" s="9"/>
      <c r="V183" s="9"/>
      <c r="W183" s="9"/>
      <c r="X183" s="9"/>
      <c r="Y183" s="9"/>
      <c r="Z183" s="9"/>
      <c r="AA183" s="9"/>
      <c r="AB183" s="9"/>
      <c r="AC183" s="9"/>
      <c r="AD183" s="9"/>
      <c r="AE183" s="9"/>
      <c r="AF183" s="9"/>
      <c r="AG183" s="9"/>
      <c r="AH183" s="9"/>
      <c r="AI183" s="9"/>
    </row>
    <row r="184" spans="1:36" s="163" customFormat="1" ht="18" customHeight="1">
      <c r="A184" s="6"/>
      <c r="B184" s="6"/>
      <c r="C184" s="6"/>
      <c r="D184" s="6"/>
      <c r="E184" s="6"/>
      <c r="F184" s="6"/>
      <c r="G184" s="6"/>
      <c r="H184" s="6"/>
      <c r="I184" s="6"/>
      <c r="J184" s="6"/>
      <c r="K184" s="6"/>
      <c r="L184" s="6"/>
      <c r="M184" s="6"/>
      <c r="N184" s="6"/>
      <c r="O184" s="6"/>
      <c r="P184" s="6"/>
      <c r="Q184" s="6"/>
      <c r="R184" s="6"/>
      <c r="S184" s="9"/>
      <c r="T184" s="9"/>
      <c r="U184" s="9"/>
      <c r="V184" s="9"/>
      <c r="W184" s="9"/>
      <c r="X184" s="9"/>
      <c r="Y184" s="9"/>
      <c r="Z184" s="9"/>
      <c r="AA184" s="9"/>
      <c r="AB184" s="9"/>
      <c r="AC184" s="9"/>
      <c r="AD184" s="9"/>
      <c r="AE184" s="9"/>
      <c r="AF184" s="9"/>
      <c r="AG184" s="9"/>
      <c r="AH184" s="9"/>
      <c r="AI184" s="9"/>
    </row>
    <row r="185" spans="1:36" s="163" customFormat="1" ht="18" customHeight="1">
      <c r="A185" s="6"/>
      <c r="B185" s="6"/>
      <c r="C185" s="6"/>
      <c r="D185" s="6"/>
      <c r="E185" s="6"/>
      <c r="F185" s="6"/>
      <c r="G185" s="6"/>
      <c r="H185" s="6"/>
      <c r="I185" s="6"/>
      <c r="J185" s="6"/>
      <c r="K185" s="6"/>
      <c r="L185" s="6"/>
      <c r="M185" s="6"/>
      <c r="N185" s="6"/>
      <c r="O185" s="6"/>
      <c r="P185" s="6"/>
      <c r="Q185" s="6"/>
      <c r="R185" s="6"/>
      <c r="S185" s="9"/>
      <c r="T185" s="9"/>
      <c r="U185" s="9"/>
      <c r="V185" s="9"/>
      <c r="W185" s="9"/>
      <c r="X185" s="9"/>
      <c r="Y185" s="9"/>
      <c r="Z185" s="9"/>
      <c r="AA185" s="9"/>
      <c r="AB185" s="9"/>
      <c r="AC185" s="9"/>
      <c r="AD185" s="9"/>
      <c r="AE185" s="9"/>
      <c r="AF185" s="9"/>
      <c r="AG185" s="9"/>
      <c r="AH185" s="9"/>
      <c r="AI185" s="9"/>
    </row>
    <row r="186" spans="1:36" s="163" customFormat="1" ht="18" customHeight="1">
      <c r="A186" s="6"/>
      <c r="B186" s="6"/>
      <c r="C186" s="6"/>
      <c r="D186" s="6"/>
      <c r="E186" s="6"/>
      <c r="F186" s="6"/>
      <c r="G186" s="6"/>
      <c r="H186" s="6"/>
      <c r="I186" s="6"/>
      <c r="J186" s="6"/>
      <c r="K186" s="6"/>
      <c r="L186" s="6"/>
      <c r="M186" s="6"/>
      <c r="N186" s="6"/>
      <c r="O186" s="6"/>
      <c r="P186" s="6"/>
      <c r="Q186" s="6"/>
      <c r="R186" s="6"/>
      <c r="S186" s="9"/>
      <c r="T186" s="9"/>
      <c r="U186" s="9"/>
      <c r="V186" s="9"/>
      <c r="W186" s="9"/>
      <c r="X186" s="9"/>
      <c r="Y186" s="9"/>
      <c r="Z186" s="9"/>
      <c r="AA186" s="9"/>
      <c r="AB186" s="9"/>
      <c r="AC186" s="9"/>
      <c r="AD186" s="9"/>
      <c r="AE186" s="9"/>
      <c r="AF186" s="9"/>
      <c r="AG186" s="9"/>
      <c r="AH186" s="9"/>
      <c r="AI186" s="9"/>
    </row>
    <row r="187" spans="1:36" s="163" customFormat="1" ht="18" customHeight="1">
      <c r="A187" s="6"/>
      <c r="B187" s="6"/>
      <c r="C187" s="6"/>
      <c r="D187" s="6"/>
      <c r="E187" s="6"/>
      <c r="F187" s="6"/>
      <c r="G187" s="6"/>
      <c r="H187" s="6"/>
      <c r="I187" s="6"/>
      <c r="J187" s="6"/>
      <c r="K187" s="6"/>
      <c r="L187" s="6"/>
      <c r="M187" s="6"/>
      <c r="N187" s="6"/>
      <c r="O187" s="6"/>
      <c r="P187" s="6"/>
      <c r="Q187" s="6"/>
      <c r="R187" s="6"/>
      <c r="S187" s="9"/>
      <c r="T187" s="9"/>
      <c r="U187" s="9"/>
      <c r="V187" s="9"/>
      <c r="W187" s="9"/>
      <c r="X187" s="9"/>
      <c r="Y187" s="9"/>
      <c r="Z187" s="9"/>
      <c r="AA187" s="9"/>
      <c r="AB187" s="9"/>
      <c r="AC187" s="9"/>
      <c r="AD187" s="9"/>
      <c r="AE187" s="9"/>
      <c r="AF187" s="9"/>
      <c r="AG187" s="9"/>
      <c r="AH187" s="9"/>
      <c r="AI187" s="9"/>
    </row>
    <row r="188" spans="1:36" s="163" customFormat="1" ht="18" customHeight="1">
      <c r="A188" s="6"/>
      <c r="B188" s="6"/>
      <c r="C188" s="6"/>
      <c r="D188" s="6"/>
      <c r="E188" s="6"/>
      <c r="F188" s="6"/>
      <c r="G188" s="6"/>
      <c r="H188" s="6"/>
      <c r="I188" s="6"/>
      <c r="J188" s="6"/>
      <c r="K188" s="6"/>
      <c r="L188" s="6"/>
      <c r="M188" s="6"/>
      <c r="N188" s="6"/>
      <c r="O188" s="6"/>
      <c r="P188" s="6"/>
      <c r="Q188" s="6"/>
      <c r="R188" s="6"/>
      <c r="S188" s="9"/>
      <c r="T188" s="9"/>
      <c r="U188" s="9"/>
      <c r="V188" s="9"/>
      <c r="W188" s="9"/>
      <c r="X188" s="9"/>
      <c r="Y188" s="9"/>
      <c r="Z188" s="9"/>
      <c r="AA188" s="9"/>
      <c r="AB188" s="9"/>
      <c r="AC188" s="9"/>
      <c r="AD188" s="9"/>
      <c r="AE188" s="9"/>
      <c r="AF188" s="9"/>
      <c r="AG188" s="9"/>
      <c r="AH188" s="9"/>
      <c r="AI188" s="9"/>
    </row>
    <row r="189" spans="1:36" s="163" customFormat="1" ht="18" customHeight="1">
      <c r="A189" s="6"/>
      <c r="B189" s="6"/>
      <c r="C189" s="6"/>
      <c r="D189" s="6"/>
      <c r="E189" s="6"/>
      <c r="F189" s="6"/>
      <c r="G189" s="6"/>
      <c r="H189" s="6"/>
      <c r="I189" s="6"/>
      <c r="J189" s="6"/>
      <c r="K189" s="6"/>
      <c r="L189" s="6"/>
      <c r="M189" s="6"/>
      <c r="N189" s="6"/>
      <c r="O189" s="6"/>
      <c r="P189" s="6"/>
      <c r="Q189" s="6"/>
      <c r="R189" s="6"/>
      <c r="S189" s="9"/>
      <c r="T189" s="9"/>
      <c r="U189" s="9"/>
      <c r="V189" s="9"/>
      <c r="W189" s="9"/>
      <c r="X189" s="9"/>
      <c r="Y189" s="9"/>
      <c r="Z189" s="9"/>
      <c r="AA189" s="9"/>
      <c r="AB189" s="9"/>
      <c r="AC189" s="9"/>
      <c r="AD189" s="9"/>
      <c r="AE189" s="9"/>
      <c r="AF189" s="9"/>
      <c r="AG189" s="9"/>
      <c r="AH189" s="9"/>
      <c r="AI189" s="9"/>
    </row>
    <row r="190" spans="1:36" s="163" customFormat="1" ht="18" customHeight="1">
      <c r="A190" s="6"/>
      <c r="B190" s="6"/>
      <c r="C190" s="6"/>
      <c r="D190" s="6"/>
      <c r="E190" s="6"/>
      <c r="F190" s="6"/>
      <c r="G190" s="6"/>
      <c r="H190" s="6"/>
      <c r="I190" s="6"/>
      <c r="J190" s="6"/>
      <c r="K190" s="6"/>
      <c r="L190" s="6"/>
      <c r="M190" s="6"/>
      <c r="N190" s="6"/>
      <c r="O190" s="6"/>
      <c r="P190" s="6"/>
      <c r="Q190" s="6"/>
      <c r="R190" s="6"/>
      <c r="S190" s="9"/>
      <c r="T190" s="9"/>
      <c r="U190" s="9"/>
      <c r="V190" s="9"/>
      <c r="W190" s="9"/>
      <c r="X190" s="9"/>
      <c r="Y190" s="9"/>
      <c r="Z190" s="9"/>
      <c r="AA190" s="9"/>
      <c r="AB190" s="9"/>
      <c r="AC190" s="9"/>
      <c r="AD190" s="9"/>
      <c r="AE190" s="9"/>
      <c r="AF190" s="9"/>
      <c r="AG190" s="9"/>
      <c r="AH190" s="9"/>
      <c r="AI190" s="9"/>
    </row>
    <row r="191" spans="1:36" s="163" customFormat="1" ht="18" customHeight="1">
      <c r="A191" s="6"/>
      <c r="B191" s="6"/>
      <c r="C191" s="6"/>
      <c r="D191" s="6"/>
      <c r="E191" s="6"/>
      <c r="F191" s="6"/>
      <c r="G191" s="6"/>
      <c r="H191" s="6"/>
      <c r="I191" s="6"/>
      <c r="J191" s="6"/>
      <c r="K191" s="6"/>
      <c r="L191" s="6"/>
      <c r="M191" s="6"/>
      <c r="N191" s="6"/>
      <c r="O191" s="6"/>
      <c r="P191" s="6"/>
      <c r="Q191" s="6"/>
      <c r="R191" s="6"/>
      <c r="S191" s="9"/>
      <c r="T191" s="9"/>
      <c r="U191" s="9"/>
      <c r="V191" s="9"/>
      <c r="W191" s="9"/>
      <c r="X191" s="9"/>
      <c r="Y191" s="9"/>
      <c r="Z191" s="9"/>
      <c r="AA191" s="9"/>
      <c r="AB191" s="9"/>
      <c r="AC191" s="9"/>
      <c r="AD191" s="9"/>
      <c r="AE191" s="9"/>
      <c r="AF191" s="9"/>
      <c r="AG191" s="9"/>
      <c r="AH191" s="9"/>
      <c r="AI191" s="9"/>
    </row>
    <row r="192" spans="1:36" s="163" customFormat="1" ht="18" customHeight="1">
      <c r="A192" s="6"/>
      <c r="B192" s="6"/>
      <c r="C192" s="6"/>
      <c r="D192" s="6"/>
      <c r="E192" s="6"/>
      <c r="F192" s="6"/>
      <c r="G192" s="6"/>
      <c r="H192" s="6"/>
      <c r="I192" s="6"/>
      <c r="J192" s="6"/>
      <c r="K192" s="6"/>
      <c r="L192" s="6"/>
      <c r="M192" s="6"/>
      <c r="N192" s="6"/>
      <c r="O192" s="6"/>
      <c r="P192" s="6"/>
      <c r="Q192" s="6"/>
      <c r="R192" s="6"/>
      <c r="S192" s="9"/>
      <c r="T192" s="9"/>
      <c r="U192" s="9"/>
      <c r="V192" s="9"/>
      <c r="W192" s="9"/>
      <c r="X192" s="9"/>
      <c r="Y192" s="9"/>
      <c r="Z192" s="9"/>
      <c r="AA192" s="9"/>
      <c r="AB192" s="9"/>
      <c r="AC192" s="9"/>
      <c r="AD192" s="9"/>
      <c r="AE192" s="9"/>
      <c r="AF192" s="9"/>
      <c r="AG192" s="9"/>
      <c r="AH192" s="9"/>
      <c r="AI192" s="9"/>
    </row>
    <row r="193" spans="1:35" s="163" customFormat="1" ht="18" customHeight="1">
      <c r="A193" s="6"/>
      <c r="B193" s="6"/>
      <c r="C193" s="6"/>
      <c r="D193" s="6"/>
      <c r="E193" s="6"/>
      <c r="F193" s="6"/>
      <c r="G193" s="6"/>
      <c r="H193" s="6"/>
      <c r="I193" s="6"/>
      <c r="J193" s="6"/>
      <c r="K193" s="6"/>
      <c r="L193" s="6"/>
      <c r="M193" s="6"/>
      <c r="N193" s="6"/>
      <c r="O193" s="6"/>
      <c r="P193" s="6"/>
      <c r="Q193" s="6"/>
      <c r="R193" s="6"/>
      <c r="S193" s="9"/>
      <c r="T193" s="9"/>
      <c r="U193" s="9"/>
      <c r="V193" s="9"/>
      <c r="W193" s="9"/>
      <c r="X193" s="9"/>
      <c r="Y193" s="9"/>
      <c r="Z193" s="9"/>
      <c r="AA193" s="9"/>
      <c r="AB193" s="9"/>
      <c r="AC193" s="9"/>
      <c r="AD193" s="9"/>
      <c r="AE193" s="9"/>
      <c r="AF193" s="9"/>
      <c r="AG193" s="9"/>
      <c r="AH193" s="9"/>
      <c r="AI193" s="9"/>
    </row>
    <row r="194" spans="1:35" s="163" customFormat="1" ht="18" customHeight="1">
      <c r="A194" s="6"/>
      <c r="B194" s="6"/>
      <c r="C194" s="6"/>
      <c r="D194" s="6"/>
      <c r="E194" s="6"/>
      <c r="F194" s="6"/>
      <c r="G194" s="6"/>
      <c r="H194" s="6"/>
      <c r="I194" s="6"/>
      <c r="J194" s="6"/>
      <c r="K194" s="6"/>
      <c r="L194" s="6"/>
      <c r="M194" s="6"/>
      <c r="N194" s="6"/>
      <c r="O194" s="6"/>
      <c r="P194" s="6"/>
      <c r="Q194" s="6"/>
      <c r="R194" s="6"/>
      <c r="S194" s="9"/>
      <c r="T194" s="9"/>
      <c r="U194" s="9"/>
      <c r="V194" s="9"/>
      <c r="W194" s="9"/>
      <c r="X194" s="9"/>
      <c r="Y194" s="9"/>
      <c r="Z194" s="9"/>
      <c r="AA194" s="9"/>
      <c r="AB194" s="9"/>
      <c r="AC194" s="9"/>
      <c r="AD194" s="9"/>
      <c r="AE194" s="9"/>
      <c r="AF194" s="9"/>
      <c r="AG194" s="9"/>
      <c r="AH194" s="9"/>
      <c r="AI194" s="9"/>
    </row>
    <row r="195" spans="1:35" s="163" customFormat="1" ht="18" customHeight="1">
      <c r="A195" s="6"/>
      <c r="B195" s="6"/>
      <c r="C195" s="6"/>
      <c r="D195" s="6"/>
      <c r="E195" s="6"/>
      <c r="F195" s="6"/>
      <c r="G195" s="6"/>
      <c r="H195" s="6"/>
      <c r="I195" s="6"/>
      <c r="J195" s="6"/>
      <c r="K195" s="6"/>
      <c r="L195" s="6"/>
      <c r="M195" s="6"/>
      <c r="N195" s="6"/>
      <c r="O195" s="6"/>
      <c r="P195" s="6"/>
      <c r="Q195" s="6"/>
      <c r="R195" s="6"/>
      <c r="S195" s="9"/>
      <c r="T195" s="9"/>
      <c r="U195" s="9"/>
      <c r="V195" s="9"/>
      <c r="W195" s="9"/>
      <c r="X195" s="9"/>
      <c r="Y195" s="9"/>
      <c r="Z195" s="9"/>
      <c r="AA195" s="9"/>
      <c r="AB195" s="9"/>
      <c r="AC195" s="9"/>
      <c r="AD195" s="9"/>
      <c r="AE195" s="9"/>
      <c r="AF195" s="9"/>
      <c r="AG195" s="9"/>
      <c r="AH195" s="9"/>
      <c r="AI195" s="9"/>
    </row>
    <row r="196" spans="1:35" s="163" customFormat="1" ht="18" customHeight="1">
      <c r="A196" s="6"/>
      <c r="B196" s="6"/>
      <c r="C196" s="6"/>
      <c r="D196" s="6"/>
      <c r="E196" s="6"/>
      <c r="F196" s="6"/>
      <c r="G196" s="6"/>
      <c r="H196" s="6"/>
      <c r="I196" s="6"/>
      <c r="J196" s="6"/>
      <c r="K196" s="6"/>
      <c r="L196" s="6"/>
      <c r="M196" s="6"/>
      <c r="N196" s="6"/>
      <c r="O196" s="6"/>
      <c r="P196" s="6"/>
      <c r="Q196" s="6"/>
      <c r="R196" s="6"/>
      <c r="S196" s="9"/>
      <c r="T196" s="9"/>
      <c r="U196" s="9"/>
      <c r="V196" s="9"/>
      <c r="W196" s="9"/>
      <c r="X196" s="9"/>
      <c r="Y196" s="9"/>
      <c r="Z196" s="9"/>
      <c r="AA196" s="9"/>
      <c r="AB196" s="9"/>
      <c r="AC196" s="9"/>
      <c r="AD196" s="9"/>
      <c r="AE196" s="9"/>
      <c r="AF196" s="9"/>
      <c r="AG196" s="9"/>
      <c r="AH196" s="9"/>
      <c r="AI196" s="9"/>
    </row>
    <row r="197" spans="1:35" s="163" customFormat="1" ht="18" customHeight="1">
      <c r="A197" s="6"/>
      <c r="B197" s="6"/>
      <c r="C197" s="6"/>
      <c r="D197" s="6"/>
      <c r="E197" s="6"/>
      <c r="F197" s="6"/>
      <c r="G197" s="6"/>
      <c r="H197" s="6"/>
      <c r="I197" s="6"/>
      <c r="J197" s="6"/>
      <c r="K197" s="6"/>
      <c r="L197" s="6"/>
      <c r="M197" s="6"/>
      <c r="N197" s="6"/>
      <c r="O197" s="6"/>
      <c r="P197" s="6"/>
      <c r="Q197" s="6"/>
      <c r="R197" s="6"/>
      <c r="S197" s="9"/>
      <c r="T197" s="9"/>
      <c r="U197" s="9"/>
      <c r="V197" s="9"/>
      <c r="W197" s="9"/>
      <c r="X197" s="9"/>
      <c r="Y197" s="9"/>
      <c r="Z197" s="9"/>
      <c r="AA197" s="9"/>
      <c r="AB197" s="9"/>
      <c r="AC197" s="9"/>
      <c r="AD197" s="9"/>
      <c r="AE197" s="9"/>
      <c r="AF197" s="9"/>
      <c r="AG197" s="9"/>
      <c r="AH197" s="9"/>
      <c r="AI197" s="9"/>
    </row>
    <row r="198" spans="1:35" s="163" customFormat="1" ht="18" customHeight="1">
      <c r="A198" s="6"/>
      <c r="B198" s="6"/>
      <c r="C198" s="6"/>
      <c r="D198" s="6"/>
      <c r="E198" s="6"/>
      <c r="F198" s="6"/>
      <c r="G198" s="6"/>
      <c r="H198" s="6"/>
      <c r="I198" s="6"/>
      <c r="J198" s="6"/>
      <c r="K198" s="6"/>
      <c r="L198" s="6"/>
      <c r="M198" s="6"/>
      <c r="N198" s="6"/>
      <c r="O198" s="6"/>
      <c r="P198" s="6"/>
      <c r="Q198" s="6"/>
      <c r="R198" s="6"/>
      <c r="S198" s="9"/>
      <c r="T198" s="9"/>
      <c r="U198" s="9"/>
      <c r="V198" s="9"/>
      <c r="W198" s="9"/>
      <c r="X198" s="9"/>
      <c r="Y198" s="9"/>
      <c r="Z198" s="9"/>
      <c r="AA198" s="9"/>
      <c r="AB198" s="9"/>
      <c r="AC198" s="9"/>
      <c r="AD198" s="9"/>
      <c r="AE198" s="9"/>
      <c r="AF198" s="9"/>
      <c r="AG198" s="9"/>
      <c r="AH198" s="9"/>
      <c r="AI198" s="9"/>
    </row>
    <row r="199" spans="1:35" s="163" customFormat="1" ht="18" customHeight="1">
      <c r="A199" s="6"/>
      <c r="B199" s="6"/>
      <c r="C199" s="6"/>
      <c r="D199" s="6"/>
      <c r="E199" s="6"/>
      <c r="F199" s="6"/>
      <c r="G199" s="6"/>
      <c r="H199" s="6"/>
      <c r="I199" s="6"/>
      <c r="J199" s="6"/>
      <c r="K199" s="6"/>
      <c r="L199" s="6"/>
      <c r="M199" s="6"/>
      <c r="N199" s="6"/>
      <c r="O199" s="6"/>
      <c r="P199" s="6"/>
      <c r="Q199" s="6"/>
      <c r="R199" s="6"/>
      <c r="S199" s="9"/>
      <c r="T199" s="9"/>
      <c r="U199" s="9"/>
      <c r="V199" s="9"/>
      <c r="W199" s="9"/>
      <c r="X199" s="9"/>
      <c r="Y199" s="9"/>
      <c r="Z199" s="9"/>
      <c r="AA199" s="9"/>
      <c r="AB199" s="9"/>
      <c r="AC199" s="9"/>
      <c r="AD199" s="9"/>
      <c r="AE199" s="9"/>
      <c r="AF199" s="9"/>
      <c r="AG199" s="9"/>
      <c r="AH199" s="9"/>
      <c r="AI199" s="9"/>
    </row>
    <row r="200" spans="1:35" s="163" customFormat="1" ht="18" customHeight="1">
      <c r="A200" s="6"/>
      <c r="B200" s="6"/>
      <c r="C200" s="6"/>
      <c r="D200" s="6"/>
      <c r="E200" s="6"/>
      <c r="F200" s="6"/>
      <c r="G200" s="6"/>
      <c r="H200" s="6"/>
      <c r="I200" s="6"/>
      <c r="J200" s="6"/>
      <c r="K200" s="6"/>
      <c r="L200" s="6"/>
      <c r="M200" s="6"/>
      <c r="N200" s="6"/>
      <c r="O200" s="6"/>
      <c r="P200" s="6"/>
      <c r="Q200" s="6"/>
      <c r="R200" s="6"/>
      <c r="S200" s="9"/>
      <c r="T200" s="9"/>
      <c r="U200" s="9"/>
      <c r="V200" s="9"/>
      <c r="W200" s="9"/>
      <c r="X200" s="9"/>
      <c r="Y200" s="9"/>
      <c r="Z200" s="9"/>
      <c r="AA200" s="9"/>
      <c r="AB200" s="9"/>
      <c r="AC200" s="9"/>
      <c r="AD200" s="9"/>
      <c r="AE200" s="9"/>
      <c r="AF200" s="9"/>
      <c r="AG200" s="9"/>
      <c r="AH200" s="9"/>
      <c r="AI200" s="9"/>
    </row>
    <row r="201" spans="1:35" s="163" customFormat="1" ht="18" customHeight="1">
      <c r="A201" s="6"/>
      <c r="B201" s="6"/>
      <c r="C201" s="6"/>
      <c r="D201" s="6"/>
      <c r="E201" s="6"/>
      <c r="F201" s="6"/>
      <c r="G201" s="6"/>
      <c r="H201" s="6"/>
      <c r="I201" s="6"/>
      <c r="J201" s="6"/>
      <c r="K201" s="6"/>
      <c r="L201" s="6"/>
      <c r="M201" s="6"/>
      <c r="N201" s="6"/>
      <c r="O201" s="6"/>
      <c r="P201" s="6"/>
      <c r="Q201" s="6"/>
      <c r="R201" s="6"/>
      <c r="S201" s="9"/>
      <c r="T201" s="9"/>
      <c r="U201" s="9"/>
      <c r="V201" s="9"/>
      <c r="W201" s="9"/>
      <c r="X201" s="9"/>
      <c r="Y201" s="9"/>
      <c r="Z201" s="9"/>
      <c r="AA201" s="9"/>
      <c r="AB201" s="9"/>
      <c r="AC201" s="9"/>
      <c r="AD201" s="9"/>
      <c r="AE201" s="9"/>
      <c r="AF201" s="9"/>
      <c r="AG201" s="9"/>
      <c r="AH201" s="9"/>
      <c r="AI201" s="9"/>
    </row>
    <row r="202" spans="1:35" s="163" customFormat="1" ht="18" customHeight="1">
      <c r="A202" s="6"/>
      <c r="B202" s="6"/>
      <c r="C202" s="6"/>
      <c r="D202" s="6"/>
      <c r="E202" s="6"/>
      <c r="F202" s="6"/>
      <c r="G202" s="6"/>
      <c r="H202" s="6"/>
      <c r="I202" s="6"/>
      <c r="J202" s="6"/>
      <c r="K202" s="6"/>
      <c r="L202" s="6"/>
      <c r="M202" s="6"/>
      <c r="N202" s="6"/>
      <c r="O202" s="6"/>
      <c r="P202" s="6"/>
      <c r="Q202" s="6"/>
      <c r="R202" s="6"/>
      <c r="S202" s="9"/>
      <c r="T202" s="9"/>
      <c r="U202" s="9"/>
      <c r="V202" s="9"/>
      <c r="W202" s="9"/>
      <c r="X202" s="9"/>
      <c r="Y202" s="9"/>
      <c r="Z202" s="9"/>
      <c r="AA202" s="9"/>
      <c r="AB202" s="9"/>
      <c r="AC202" s="9"/>
      <c r="AD202" s="9"/>
      <c r="AE202" s="9"/>
      <c r="AF202" s="9"/>
      <c r="AG202" s="9"/>
      <c r="AH202" s="9"/>
      <c r="AI202" s="9"/>
    </row>
    <row r="203" spans="1:35" s="163" customFormat="1" ht="18" customHeight="1">
      <c r="A203" s="6"/>
      <c r="B203" s="6"/>
      <c r="C203" s="6"/>
      <c r="D203" s="6"/>
      <c r="E203" s="6"/>
      <c r="F203" s="6"/>
      <c r="G203" s="6"/>
      <c r="H203" s="6"/>
      <c r="I203" s="6"/>
      <c r="J203" s="6"/>
      <c r="K203" s="6"/>
      <c r="L203" s="6"/>
      <c r="M203" s="6"/>
      <c r="N203" s="6"/>
      <c r="O203" s="6"/>
      <c r="P203" s="6"/>
      <c r="Q203" s="6"/>
      <c r="R203" s="6"/>
      <c r="S203" s="9"/>
      <c r="T203" s="9"/>
      <c r="U203" s="9"/>
      <c r="V203" s="9"/>
      <c r="W203" s="9"/>
      <c r="X203" s="9"/>
      <c r="Y203" s="9"/>
      <c r="Z203" s="9"/>
      <c r="AA203" s="9"/>
      <c r="AB203" s="9"/>
      <c r="AC203" s="9"/>
      <c r="AD203" s="9"/>
      <c r="AE203" s="9"/>
      <c r="AF203" s="9"/>
      <c r="AG203" s="9"/>
      <c r="AH203" s="9"/>
      <c r="AI203" s="9"/>
    </row>
    <row r="204" spans="1:35" s="163" customFormat="1" ht="18" customHeight="1">
      <c r="A204" s="6"/>
      <c r="B204" s="6"/>
      <c r="C204" s="6"/>
      <c r="D204" s="6"/>
      <c r="E204" s="6"/>
      <c r="F204" s="6"/>
      <c r="G204" s="6"/>
      <c r="H204" s="6"/>
      <c r="I204" s="6"/>
      <c r="J204" s="6"/>
      <c r="K204" s="6"/>
      <c r="L204" s="6"/>
      <c r="M204" s="6"/>
      <c r="N204" s="6"/>
      <c r="O204" s="6"/>
      <c r="P204" s="6"/>
      <c r="Q204" s="6"/>
      <c r="R204" s="6"/>
      <c r="S204" s="9"/>
      <c r="T204" s="9"/>
      <c r="U204" s="9"/>
      <c r="V204" s="9"/>
      <c r="W204" s="9"/>
      <c r="X204" s="9"/>
      <c r="Y204" s="9"/>
      <c r="Z204" s="9"/>
      <c r="AA204" s="9"/>
      <c r="AB204" s="9"/>
      <c r="AC204" s="9"/>
      <c r="AD204" s="9"/>
      <c r="AE204" s="9"/>
      <c r="AF204" s="9"/>
      <c r="AG204" s="9"/>
      <c r="AH204" s="9"/>
      <c r="AI204" s="9"/>
    </row>
    <row r="205" spans="1:35" s="163" customFormat="1" ht="18" customHeight="1">
      <c r="A205" s="6"/>
      <c r="B205" s="6"/>
      <c r="C205" s="6"/>
      <c r="D205" s="6"/>
      <c r="E205" s="6"/>
      <c r="F205" s="6"/>
      <c r="G205" s="6"/>
      <c r="H205" s="6"/>
      <c r="I205" s="6"/>
      <c r="J205" s="6"/>
      <c r="K205" s="6"/>
      <c r="L205" s="6"/>
      <c r="M205" s="6"/>
      <c r="N205" s="6"/>
      <c r="O205" s="6"/>
      <c r="P205" s="6"/>
      <c r="Q205" s="6"/>
      <c r="R205" s="6"/>
      <c r="S205" s="9"/>
      <c r="T205" s="9"/>
      <c r="U205" s="9"/>
      <c r="V205" s="9"/>
      <c r="W205" s="9"/>
      <c r="X205" s="9"/>
      <c r="Y205" s="9"/>
      <c r="Z205" s="9"/>
      <c r="AA205" s="9"/>
      <c r="AB205" s="9"/>
      <c r="AC205" s="9"/>
      <c r="AD205" s="9"/>
      <c r="AE205" s="9"/>
      <c r="AF205" s="9"/>
      <c r="AG205" s="9"/>
      <c r="AH205" s="9"/>
      <c r="AI205" s="9"/>
    </row>
    <row r="206" spans="1:35" s="163" customFormat="1" ht="18" customHeight="1">
      <c r="A206" s="6"/>
      <c r="B206" s="6"/>
      <c r="C206" s="6"/>
      <c r="D206" s="6"/>
      <c r="E206" s="6"/>
      <c r="F206" s="6"/>
      <c r="G206" s="6"/>
      <c r="H206" s="6"/>
      <c r="I206" s="6"/>
      <c r="J206" s="6"/>
      <c r="K206" s="6"/>
      <c r="L206" s="6"/>
      <c r="M206" s="6"/>
      <c r="N206" s="6"/>
      <c r="O206" s="6"/>
      <c r="P206" s="6"/>
      <c r="Q206" s="6"/>
      <c r="R206" s="6"/>
      <c r="S206" s="9"/>
      <c r="T206" s="9"/>
      <c r="U206" s="9"/>
      <c r="V206" s="9"/>
      <c r="W206" s="9"/>
      <c r="X206" s="9"/>
      <c r="Y206" s="9"/>
      <c r="Z206" s="9"/>
      <c r="AA206" s="9"/>
      <c r="AB206" s="9"/>
      <c r="AC206" s="9"/>
      <c r="AD206" s="9"/>
      <c r="AE206" s="9"/>
      <c r="AF206" s="9"/>
      <c r="AG206" s="9"/>
      <c r="AH206" s="9"/>
      <c r="AI206" s="9"/>
    </row>
    <row r="207" spans="1:35" s="163" customFormat="1" ht="18" customHeight="1">
      <c r="A207" s="6"/>
      <c r="B207" s="6"/>
      <c r="C207" s="6"/>
      <c r="D207" s="6"/>
      <c r="E207" s="6"/>
      <c r="F207" s="6"/>
      <c r="G207" s="6"/>
      <c r="H207" s="6"/>
      <c r="I207" s="6"/>
      <c r="J207" s="6"/>
      <c r="K207" s="6"/>
      <c r="L207" s="6"/>
      <c r="M207" s="6"/>
      <c r="N207" s="6"/>
      <c r="O207" s="6"/>
      <c r="P207" s="6"/>
      <c r="Q207" s="6"/>
      <c r="R207" s="6"/>
      <c r="S207" s="9"/>
      <c r="T207" s="9"/>
      <c r="U207" s="9"/>
      <c r="V207" s="9"/>
      <c r="W207" s="9"/>
      <c r="X207" s="9"/>
      <c r="Y207" s="9"/>
      <c r="Z207" s="9"/>
      <c r="AA207" s="9"/>
      <c r="AB207" s="9"/>
      <c r="AC207" s="9"/>
      <c r="AD207" s="9"/>
      <c r="AE207" s="9"/>
      <c r="AF207" s="9"/>
      <c r="AG207" s="9"/>
      <c r="AH207" s="9"/>
      <c r="AI207" s="9"/>
    </row>
    <row r="208" spans="1:35" s="163" customFormat="1" ht="18" customHeight="1">
      <c r="A208" s="6"/>
      <c r="B208" s="6"/>
      <c r="C208" s="6"/>
      <c r="D208" s="6"/>
      <c r="E208" s="6"/>
      <c r="F208" s="6"/>
      <c r="G208" s="6"/>
      <c r="H208" s="6"/>
      <c r="I208" s="6"/>
      <c r="J208" s="6"/>
      <c r="K208" s="6"/>
      <c r="L208" s="6"/>
      <c r="M208" s="6"/>
      <c r="N208" s="6"/>
      <c r="O208" s="6"/>
      <c r="P208" s="6"/>
      <c r="Q208" s="6"/>
      <c r="R208" s="6"/>
      <c r="S208" s="9"/>
      <c r="T208" s="9"/>
      <c r="U208" s="9"/>
      <c r="V208" s="9"/>
      <c r="W208" s="9"/>
      <c r="X208" s="9"/>
      <c r="Y208" s="9"/>
      <c r="Z208" s="9"/>
      <c r="AA208" s="9"/>
      <c r="AB208" s="9"/>
      <c r="AC208" s="9"/>
      <c r="AD208" s="9"/>
      <c r="AE208" s="9"/>
      <c r="AF208" s="9"/>
      <c r="AG208" s="9"/>
      <c r="AH208" s="9"/>
      <c r="AI208" s="9"/>
    </row>
    <row r="209" spans="1:36" s="163" customFormat="1" ht="18" customHeight="1">
      <c r="A209" s="6"/>
      <c r="B209" s="6"/>
      <c r="C209" s="6"/>
      <c r="D209" s="6"/>
      <c r="E209" s="6"/>
      <c r="F209" s="6"/>
      <c r="G209" s="6"/>
      <c r="H209" s="6"/>
      <c r="I209" s="6"/>
      <c r="J209" s="6"/>
      <c r="K209" s="6"/>
      <c r="L209" s="6"/>
      <c r="M209" s="6"/>
      <c r="N209" s="6"/>
      <c r="O209" s="6"/>
      <c r="P209" s="6"/>
      <c r="Q209" s="6"/>
      <c r="R209" s="6"/>
      <c r="S209" s="9"/>
      <c r="T209" s="9"/>
      <c r="U209" s="9"/>
      <c r="V209" s="9"/>
      <c r="W209" s="9"/>
      <c r="X209" s="9"/>
      <c r="Y209" s="9"/>
      <c r="Z209" s="9"/>
      <c r="AA209" s="9"/>
      <c r="AB209" s="9"/>
      <c r="AC209" s="9"/>
      <c r="AD209" s="9"/>
      <c r="AE209" s="9"/>
      <c r="AF209" s="9"/>
      <c r="AG209" s="9"/>
      <c r="AH209" s="9"/>
      <c r="AI209" s="9"/>
    </row>
    <row r="210" spans="1:36" s="163" customFormat="1" ht="18" customHeight="1">
      <c r="A210" s="6"/>
      <c r="B210" s="6"/>
      <c r="C210" s="6"/>
      <c r="D210" s="6"/>
      <c r="E210" s="6"/>
      <c r="F210" s="6"/>
      <c r="G210" s="6"/>
      <c r="H210" s="6"/>
      <c r="I210" s="6"/>
      <c r="J210" s="6"/>
      <c r="K210" s="6"/>
      <c r="L210" s="6"/>
      <c r="M210" s="6"/>
      <c r="N210" s="6"/>
      <c r="O210" s="6"/>
      <c r="P210" s="6"/>
      <c r="Q210" s="6"/>
      <c r="R210" s="6"/>
      <c r="S210" s="9"/>
      <c r="T210" s="9"/>
      <c r="U210" s="9"/>
      <c r="V210" s="9"/>
      <c r="W210" s="9"/>
      <c r="X210" s="9"/>
      <c r="Y210" s="9"/>
      <c r="Z210" s="9"/>
      <c r="AA210" s="9"/>
      <c r="AB210" s="9"/>
      <c r="AC210" s="9"/>
      <c r="AD210" s="9"/>
      <c r="AE210" s="9"/>
      <c r="AF210" s="9"/>
      <c r="AG210" s="9"/>
      <c r="AH210" s="9"/>
      <c r="AI210" s="9"/>
    </row>
    <row r="211" spans="1:36" s="163" customFormat="1" ht="18" customHeight="1">
      <c r="A211" s="6"/>
      <c r="B211" s="6"/>
      <c r="C211" s="6"/>
      <c r="D211" s="6"/>
      <c r="E211" s="6"/>
      <c r="F211" s="6"/>
      <c r="G211" s="6"/>
      <c r="H211" s="6"/>
      <c r="I211" s="6"/>
      <c r="J211" s="6"/>
      <c r="K211" s="6"/>
      <c r="L211" s="6"/>
      <c r="M211" s="6"/>
      <c r="N211" s="6"/>
      <c r="O211" s="6"/>
      <c r="P211" s="6"/>
      <c r="Q211" s="6"/>
      <c r="R211" s="6"/>
      <c r="S211" s="9"/>
      <c r="T211" s="9"/>
      <c r="U211" s="9"/>
      <c r="V211" s="9"/>
      <c r="W211" s="9"/>
      <c r="X211" s="9"/>
      <c r="Y211" s="9"/>
      <c r="Z211" s="9"/>
      <c r="AA211" s="9"/>
      <c r="AB211" s="9"/>
      <c r="AC211" s="9"/>
      <c r="AD211" s="9"/>
      <c r="AE211" s="9"/>
      <c r="AF211" s="9"/>
      <c r="AG211" s="9"/>
      <c r="AH211" s="9"/>
      <c r="AI211" s="9"/>
    </row>
    <row r="212" spans="1:36" s="163" customFormat="1" ht="18" customHeight="1">
      <c r="A212" s="6"/>
      <c r="B212" s="6"/>
      <c r="C212" s="6"/>
      <c r="D212" s="6"/>
      <c r="E212" s="6"/>
      <c r="F212" s="6"/>
      <c r="G212" s="6"/>
      <c r="H212" s="6"/>
      <c r="I212" s="6"/>
      <c r="J212" s="6"/>
      <c r="K212" s="6"/>
      <c r="L212" s="6"/>
      <c r="M212" s="6"/>
      <c r="N212" s="6"/>
      <c r="O212" s="6"/>
      <c r="P212" s="6"/>
      <c r="Q212" s="6"/>
      <c r="R212" s="6"/>
      <c r="S212" s="9"/>
      <c r="T212" s="9"/>
      <c r="U212" s="9"/>
      <c r="V212" s="9"/>
      <c r="W212" s="9"/>
      <c r="X212" s="9"/>
      <c r="Y212" s="9"/>
      <c r="Z212" s="9"/>
      <c r="AA212" s="9"/>
      <c r="AB212" s="9"/>
      <c r="AC212" s="9"/>
      <c r="AD212" s="9"/>
      <c r="AE212" s="9"/>
      <c r="AF212" s="9"/>
      <c r="AG212" s="9"/>
      <c r="AH212" s="9"/>
      <c r="AI212" s="9"/>
    </row>
    <row r="213" spans="1:36" s="163" customFormat="1" ht="18" customHeight="1">
      <c r="A213" s="6"/>
      <c r="B213" s="6"/>
      <c r="C213" s="6"/>
      <c r="D213" s="6"/>
      <c r="E213" s="6"/>
      <c r="F213" s="6"/>
      <c r="G213" s="6"/>
      <c r="H213" s="6"/>
      <c r="I213" s="6"/>
      <c r="J213" s="6"/>
      <c r="K213" s="6"/>
      <c r="L213" s="6"/>
      <c r="M213" s="6"/>
      <c r="N213" s="6"/>
      <c r="O213" s="6"/>
      <c r="P213" s="6"/>
      <c r="Q213" s="6"/>
      <c r="R213" s="6"/>
      <c r="S213" s="9"/>
      <c r="T213" s="9"/>
      <c r="U213" s="9"/>
      <c r="V213" s="9"/>
      <c r="W213" s="9"/>
      <c r="X213" s="9"/>
      <c r="Y213" s="9"/>
      <c r="Z213" s="9"/>
      <c r="AA213" s="9"/>
      <c r="AB213" s="9"/>
      <c r="AC213" s="9"/>
      <c r="AD213" s="9"/>
      <c r="AE213" s="9"/>
      <c r="AF213" s="9"/>
      <c r="AG213" s="9"/>
      <c r="AH213" s="9"/>
      <c r="AI213" s="9"/>
    </row>
    <row r="214" spans="1:36" s="163" customFormat="1" ht="18" customHeight="1">
      <c r="A214" s="6"/>
      <c r="B214" s="6"/>
      <c r="C214" s="6"/>
      <c r="D214" s="6"/>
      <c r="E214" s="6"/>
      <c r="F214" s="6"/>
      <c r="G214" s="6"/>
      <c r="H214" s="6"/>
      <c r="I214" s="6"/>
      <c r="J214" s="6"/>
      <c r="K214" s="6"/>
      <c r="L214" s="6"/>
      <c r="M214" s="6"/>
      <c r="N214" s="6"/>
      <c r="O214" s="6"/>
      <c r="P214" s="6"/>
      <c r="Q214" s="6"/>
      <c r="R214" s="6"/>
      <c r="S214" s="9"/>
      <c r="T214" s="9"/>
      <c r="U214" s="9"/>
      <c r="V214" s="9"/>
      <c r="W214" s="9"/>
      <c r="X214" s="9"/>
      <c r="Y214" s="9"/>
      <c r="Z214" s="9"/>
      <c r="AA214" s="9"/>
      <c r="AB214" s="9"/>
      <c r="AC214" s="9"/>
      <c r="AD214" s="9"/>
      <c r="AE214" s="9"/>
      <c r="AF214" s="9"/>
      <c r="AG214" s="9"/>
      <c r="AH214" s="9"/>
      <c r="AI214" s="9"/>
    </row>
    <row r="215" spans="1:36" s="163" customFormat="1" ht="18" customHeight="1">
      <c r="A215" s="6"/>
      <c r="B215" s="6"/>
      <c r="C215" s="6"/>
      <c r="D215" s="6"/>
      <c r="E215" s="6"/>
      <c r="F215" s="6"/>
      <c r="G215" s="6"/>
      <c r="H215" s="6"/>
      <c r="I215" s="6"/>
      <c r="J215" s="6"/>
      <c r="K215" s="6"/>
      <c r="L215" s="6"/>
      <c r="M215" s="6"/>
      <c r="N215" s="6"/>
      <c r="O215" s="6"/>
      <c r="P215" s="6"/>
      <c r="Q215" s="6"/>
      <c r="R215" s="6"/>
      <c r="S215" s="9"/>
      <c r="T215" s="9"/>
      <c r="U215" s="9"/>
      <c r="V215" s="9"/>
      <c r="W215" s="9"/>
      <c r="X215" s="9"/>
      <c r="Y215" s="9"/>
      <c r="Z215" s="9"/>
      <c r="AA215" s="9"/>
      <c r="AB215" s="9"/>
      <c r="AC215" s="9"/>
      <c r="AD215" s="9"/>
      <c r="AE215" s="9"/>
      <c r="AF215" s="9"/>
      <c r="AG215" s="9"/>
      <c r="AH215" s="9"/>
      <c r="AI215" s="9"/>
    </row>
    <row r="216" spans="1:36" s="163" customFormat="1" ht="18" customHeight="1">
      <c r="A216" s="6"/>
      <c r="B216" s="6"/>
      <c r="C216" s="6"/>
      <c r="D216" s="6"/>
      <c r="E216" s="6"/>
      <c r="F216" s="6"/>
      <c r="G216" s="6"/>
      <c r="H216" s="6"/>
      <c r="I216" s="6"/>
      <c r="J216" s="6"/>
      <c r="K216" s="6"/>
      <c r="L216" s="6"/>
      <c r="M216" s="6"/>
      <c r="N216" s="6"/>
      <c r="O216" s="6"/>
      <c r="P216" s="6"/>
      <c r="Q216" s="6"/>
      <c r="R216" s="6"/>
      <c r="S216" s="9"/>
      <c r="T216" s="9"/>
      <c r="U216" s="9"/>
      <c r="V216" s="9"/>
      <c r="W216" s="9"/>
      <c r="X216" s="9"/>
      <c r="Y216" s="9"/>
      <c r="Z216" s="9"/>
      <c r="AA216" s="9"/>
      <c r="AB216" s="9"/>
      <c r="AC216" s="9"/>
      <c r="AD216" s="9"/>
      <c r="AE216" s="9"/>
      <c r="AF216" s="9"/>
      <c r="AG216" s="9"/>
      <c r="AH216" s="9"/>
      <c r="AI216" s="9"/>
    </row>
    <row r="217" spans="1:36" s="163" customFormat="1" ht="18" customHeight="1">
      <c r="A217" s="6"/>
      <c r="B217" s="6"/>
      <c r="C217" s="6"/>
      <c r="D217" s="6"/>
      <c r="E217" s="6"/>
      <c r="F217" s="6"/>
      <c r="G217" s="6"/>
      <c r="H217" s="6"/>
      <c r="I217" s="6"/>
      <c r="J217" s="6"/>
      <c r="K217" s="6"/>
      <c r="L217" s="6"/>
      <c r="M217" s="6"/>
      <c r="N217" s="6"/>
      <c r="O217" s="6"/>
      <c r="P217" s="6"/>
      <c r="Q217" s="6"/>
      <c r="R217" s="6"/>
      <c r="S217" s="9"/>
      <c r="T217" s="9"/>
      <c r="U217" s="9"/>
      <c r="V217" s="9"/>
      <c r="W217" s="9"/>
      <c r="X217" s="9"/>
      <c r="Y217" s="9"/>
      <c r="Z217" s="9"/>
      <c r="AA217" s="9"/>
      <c r="AB217" s="9"/>
      <c r="AC217" s="9"/>
      <c r="AD217" s="9"/>
      <c r="AE217" s="9"/>
      <c r="AF217" s="9"/>
      <c r="AG217" s="9"/>
      <c r="AH217" s="9"/>
      <c r="AI217" s="9"/>
    </row>
    <row r="218" spans="1:36" s="163" customFormat="1" ht="18"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row>
    <row r="219" spans="1:36" s="163" customFormat="1"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row>
    <row r="220" spans="1:36" ht="20.100000000000001" customHeight="1">
      <c r="S220" s="180"/>
      <c r="T220" s="9"/>
      <c r="U220" s="9"/>
      <c r="V220" s="9"/>
      <c r="W220" s="9"/>
      <c r="X220" s="9"/>
      <c r="Y220" s="9"/>
      <c r="Z220" s="9"/>
      <c r="AA220" s="9"/>
      <c r="AB220" s="9"/>
      <c r="AC220" s="9"/>
      <c r="AD220" s="9"/>
      <c r="AE220" s="9"/>
      <c r="AF220" s="9"/>
      <c r="AG220" s="9"/>
      <c r="AH220" s="9"/>
      <c r="AI220" s="9"/>
      <c r="AJ220" s="9"/>
    </row>
    <row r="221" spans="1:36" ht="20.100000000000001" customHeight="1">
      <c r="S221" s="180"/>
      <c r="T221" s="9"/>
      <c r="U221" s="9"/>
      <c r="V221" s="9"/>
      <c r="W221" s="9"/>
      <c r="X221" s="9"/>
      <c r="Y221" s="9"/>
      <c r="Z221" s="9"/>
      <c r="AA221" s="9"/>
      <c r="AB221" s="9"/>
      <c r="AC221" s="9"/>
      <c r="AD221" s="9"/>
      <c r="AE221" s="9"/>
      <c r="AF221" s="9"/>
      <c r="AG221" s="9"/>
      <c r="AH221" s="9"/>
      <c r="AI221" s="9"/>
      <c r="AJ221" s="9"/>
    </row>
    <row r="222" spans="1:36" ht="20.100000000000001" customHeight="1">
      <c r="S222" s="180"/>
      <c r="T222" s="9"/>
      <c r="U222" s="9"/>
      <c r="V222" s="9"/>
      <c r="W222" s="9"/>
      <c r="X222" s="9"/>
      <c r="Y222" s="9"/>
      <c r="Z222" s="9"/>
      <c r="AA222" s="9"/>
      <c r="AB222" s="9"/>
      <c r="AC222" s="9"/>
      <c r="AD222" s="9"/>
      <c r="AE222" s="9"/>
      <c r="AF222" s="9"/>
      <c r="AG222" s="9"/>
      <c r="AH222" s="9"/>
      <c r="AI222" s="9"/>
      <c r="AJ222" s="9"/>
    </row>
    <row r="223" spans="1:36" ht="38.1" customHeight="1">
      <c r="S223" s="180"/>
      <c r="T223" s="9"/>
      <c r="U223" s="9"/>
      <c r="V223" s="9"/>
      <c r="W223" s="9"/>
      <c r="X223" s="9"/>
      <c r="Y223" s="9"/>
      <c r="Z223" s="9"/>
      <c r="AA223" s="9"/>
      <c r="AB223" s="9"/>
      <c r="AC223" s="9"/>
      <c r="AD223" s="9"/>
      <c r="AE223" s="9"/>
      <c r="AF223" s="9"/>
      <c r="AG223" s="9"/>
      <c r="AH223" s="9"/>
      <c r="AI223" s="9"/>
      <c r="AJ223" s="9"/>
    </row>
    <row r="224" spans="1:36" ht="38.1" customHeight="1">
      <c r="S224" s="180"/>
      <c r="T224" s="9"/>
      <c r="U224" s="9"/>
      <c r="V224" s="9"/>
      <c r="W224" s="9"/>
      <c r="X224" s="9"/>
      <c r="Y224" s="9"/>
      <c r="Z224" s="9"/>
      <c r="AA224" s="9"/>
      <c r="AB224" s="9"/>
      <c r="AC224" s="9"/>
      <c r="AD224" s="9"/>
      <c r="AE224" s="9"/>
      <c r="AF224" s="9"/>
      <c r="AG224" s="9"/>
      <c r="AH224" s="9"/>
      <c r="AI224" s="9"/>
      <c r="AJ224" s="9"/>
    </row>
    <row r="225" spans="19:36" ht="20.100000000000001" customHeight="1">
      <c r="S225" s="180"/>
      <c r="T225" s="9"/>
      <c r="U225" s="9"/>
      <c r="V225" s="9"/>
      <c r="W225" s="9"/>
      <c r="X225" s="9"/>
      <c r="Y225" s="9"/>
      <c r="Z225" s="9"/>
      <c r="AA225" s="9"/>
      <c r="AB225" s="9"/>
      <c r="AC225" s="9"/>
      <c r="AD225" s="9"/>
      <c r="AE225" s="9"/>
      <c r="AF225" s="9"/>
      <c r="AG225" s="9"/>
      <c r="AH225" s="9"/>
      <c r="AI225" s="9"/>
      <c r="AJ225" s="9"/>
    </row>
    <row r="226" spans="19:36" ht="18" customHeight="1">
      <c r="S226" s="180"/>
      <c r="T226" s="9"/>
      <c r="U226" s="9"/>
      <c r="V226" s="9"/>
      <c r="W226" s="9"/>
      <c r="X226" s="9"/>
      <c r="Y226" s="9"/>
      <c r="Z226" s="9"/>
      <c r="AA226" s="9"/>
      <c r="AB226" s="9"/>
      <c r="AC226" s="9"/>
      <c r="AD226" s="9"/>
      <c r="AE226" s="9"/>
      <c r="AF226" s="9"/>
      <c r="AG226" s="9"/>
      <c r="AH226" s="9"/>
      <c r="AI226" s="9"/>
      <c r="AJ226" s="9"/>
    </row>
    <row r="227" spans="19:36" ht="18" customHeight="1">
      <c r="S227" s="180"/>
      <c r="T227" s="9"/>
      <c r="U227" s="9"/>
      <c r="V227" s="9"/>
      <c r="W227" s="9"/>
      <c r="X227" s="9"/>
      <c r="Y227" s="9"/>
      <c r="Z227" s="9"/>
      <c r="AA227" s="9"/>
      <c r="AB227" s="9"/>
      <c r="AC227" s="9"/>
      <c r="AD227" s="9"/>
      <c r="AE227" s="9"/>
      <c r="AF227" s="9"/>
      <c r="AG227" s="9"/>
      <c r="AH227" s="9"/>
      <c r="AI227" s="9"/>
      <c r="AJ227" s="9"/>
    </row>
    <row r="228" spans="19:36" ht="18" customHeight="1">
      <c r="S228" s="180"/>
      <c r="T228" s="9"/>
      <c r="U228" s="9"/>
      <c r="V228" s="9"/>
      <c r="W228" s="9"/>
      <c r="X228" s="9"/>
      <c r="Y228" s="9"/>
      <c r="Z228" s="9"/>
      <c r="AA228" s="9"/>
      <c r="AB228" s="9"/>
      <c r="AC228" s="9"/>
      <c r="AD228" s="9"/>
      <c r="AE228" s="9"/>
      <c r="AF228" s="9"/>
      <c r="AG228" s="9"/>
      <c r="AH228" s="9"/>
      <c r="AI228" s="9"/>
      <c r="AJ228" s="9"/>
    </row>
    <row r="229" spans="19:36" ht="18" customHeight="1">
      <c r="S229" s="180"/>
      <c r="T229" s="9"/>
      <c r="U229" s="9"/>
      <c r="V229" s="9"/>
      <c r="W229" s="9"/>
      <c r="X229" s="9"/>
      <c r="Y229" s="9"/>
      <c r="Z229" s="9"/>
      <c r="AA229" s="9"/>
      <c r="AB229" s="9"/>
      <c r="AC229" s="9"/>
      <c r="AD229" s="9"/>
      <c r="AE229" s="9"/>
      <c r="AF229" s="9"/>
      <c r="AG229" s="9"/>
      <c r="AH229" s="9"/>
      <c r="AI229" s="9"/>
      <c r="AJ229" s="9"/>
    </row>
    <row r="230" spans="19:36" ht="18" customHeight="1">
      <c r="S230" s="180"/>
      <c r="T230" s="9"/>
      <c r="U230" s="9"/>
      <c r="V230" s="9"/>
      <c r="W230" s="9"/>
      <c r="X230" s="9"/>
      <c r="Y230" s="9"/>
      <c r="Z230" s="9"/>
      <c r="AA230" s="9"/>
      <c r="AB230" s="9"/>
      <c r="AC230" s="9"/>
      <c r="AD230" s="9"/>
      <c r="AE230" s="9"/>
      <c r="AF230" s="9"/>
      <c r="AG230" s="9"/>
      <c r="AH230" s="9"/>
      <c r="AI230" s="9"/>
      <c r="AJ230" s="9"/>
    </row>
    <row r="231" spans="19:36" ht="18" customHeight="1">
      <c r="S231" s="180"/>
      <c r="T231" s="9"/>
      <c r="U231" s="9"/>
      <c r="V231" s="9"/>
      <c r="W231" s="9"/>
      <c r="X231" s="9"/>
      <c r="Y231" s="9"/>
      <c r="Z231" s="9"/>
      <c r="AA231" s="9"/>
      <c r="AB231" s="9"/>
      <c r="AC231" s="9"/>
      <c r="AD231" s="9"/>
      <c r="AE231" s="9"/>
      <c r="AF231" s="9"/>
      <c r="AG231" s="9"/>
      <c r="AH231" s="9"/>
      <c r="AI231" s="9"/>
      <c r="AJ231" s="9"/>
    </row>
    <row r="232" spans="19:36" ht="18" customHeight="1">
      <c r="S232" s="9"/>
      <c r="T232" s="9"/>
      <c r="U232" s="9"/>
      <c r="V232" s="9"/>
      <c r="W232" s="9"/>
      <c r="X232" s="9"/>
      <c r="Y232" s="9"/>
      <c r="Z232" s="9"/>
      <c r="AA232" s="9"/>
      <c r="AB232" s="9"/>
      <c r="AC232" s="9"/>
      <c r="AD232" s="9"/>
      <c r="AE232" s="9"/>
      <c r="AF232" s="9"/>
      <c r="AG232" s="9"/>
      <c r="AH232" s="9"/>
      <c r="AI232" s="9"/>
      <c r="AJ232" s="9"/>
    </row>
    <row r="233" spans="19:36" ht="18" customHeight="1">
      <c r="S233" s="9"/>
      <c r="T233" s="9"/>
      <c r="U233" s="9"/>
      <c r="V233" s="9"/>
      <c r="W233" s="9"/>
      <c r="X233" s="9"/>
      <c r="Y233" s="9"/>
      <c r="Z233" s="9"/>
      <c r="AA233" s="9"/>
      <c r="AB233" s="9"/>
      <c r="AC233" s="9"/>
      <c r="AD233" s="9"/>
      <c r="AE233" s="9"/>
      <c r="AF233" s="9"/>
      <c r="AG233" s="9"/>
      <c r="AH233" s="9"/>
      <c r="AI233" s="9"/>
      <c r="AJ233" s="9"/>
    </row>
    <row r="234" spans="19:36" ht="18" customHeight="1"/>
    <row r="235" spans="19:36" ht="18" customHeight="1"/>
    <row r="236" spans="19:36" ht="18" customHeight="1">
      <c r="S236" s="9"/>
      <c r="T236" s="9"/>
      <c r="U236" s="9"/>
      <c r="V236" s="9"/>
      <c r="W236" s="9"/>
      <c r="X236" s="9"/>
      <c r="Y236" s="9"/>
      <c r="Z236" s="9"/>
      <c r="AA236" s="9"/>
      <c r="AB236" s="9"/>
      <c r="AC236" s="9"/>
      <c r="AD236" s="9"/>
      <c r="AE236" s="9"/>
      <c r="AF236" s="9"/>
      <c r="AG236" s="9"/>
      <c r="AH236" s="9"/>
      <c r="AI236" s="9"/>
      <c r="AJ236" s="9"/>
    </row>
    <row r="237" spans="19:36" ht="18" customHeight="1">
      <c r="S237" s="9"/>
      <c r="T237" s="9"/>
      <c r="U237" s="9"/>
      <c r="V237" s="9"/>
      <c r="W237" s="9"/>
      <c r="X237" s="9"/>
      <c r="Y237" s="9"/>
      <c r="Z237" s="9"/>
      <c r="AA237" s="9"/>
      <c r="AB237" s="9"/>
      <c r="AC237" s="9"/>
      <c r="AD237" s="9"/>
      <c r="AE237" s="9"/>
      <c r="AF237" s="9"/>
      <c r="AG237" s="9"/>
      <c r="AH237" s="9"/>
      <c r="AI237" s="9"/>
      <c r="AJ237" s="9"/>
    </row>
    <row r="238" spans="19:36" ht="18" customHeight="1">
      <c r="S238" s="9"/>
      <c r="T238" s="9"/>
      <c r="U238" s="9"/>
      <c r="V238" s="9"/>
      <c r="W238" s="9"/>
      <c r="X238" s="9"/>
      <c r="Y238" s="9"/>
      <c r="Z238" s="9"/>
      <c r="AA238" s="9"/>
      <c r="AB238" s="9"/>
      <c r="AC238" s="9"/>
      <c r="AD238" s="9"/>
      <c r="AE238" s="9"/>
      <c r="AF238" s="9"/>
      <c r="AG238" s="9"/>
      <c r="AH238" s="9"/>
      <c r="AI238" s="9"/>
      <c r="AJ238" s="9"/>
    </row>
    <row r="239" spans="19:36" ht="18" customHeight="1">
      <c r="S239" s="9"/>
      <c r="T239" s="9"/>
      <c r="U239" s="9"/>
      <c r="V239" s="9"/>
      <c r="W239" s="9"/>
      <c r="X239" s="9"/>
      <c r="Y239" s="9"/>
      <c r="Z239" s="9"/>
      <c r="AA239" s="9"/>
      <c r="AB239" s="9"/>
      <c r="AC239" s="9"/>
      <c r="AD239" s="9"/>
      <c r="AE239" s="9"/>
      <c r="AF239" s="9"/>
      <c r="AG239" s="9"/>
      <c r="AH239" s="9"/>
      <c r="AI239" s="9"/>
      <c r="AJ239" s="9"/>
    </row>
    <row r="240" spans="19:36" ht="18" customHeight="1">
      <c r="S240" s="9"/>
      <c r="T240" s="9"/>
      <c r="U240" s="9"/>
      <c r="V240" s="9"/>
      <c r="W240" s="9"/>
      <c r="X240" s="9"/>
      <c r="Y240" s="9"/>
      <c r="Z240" s="9"/>
      <c r="AA240" s="9"/>
      <c r="AB240" s="9"/>
      <c r="AC240" s="9"/>
      <c r="AD240" s="9"/>
      <c r="AE240" s="9"/>
      <c r="AF240" s="9"/>
      <c r="AG240" s="9"/>
      <c r="AH240" s="9"/>
      <c r="AI240" s="9"/>
      <c r="AJ240" s="9"/>
    </row>
    <row r="241" spans="19:36" ht="18" customHeight="1">
      <c r="S241" s="9"/>
      <c r="T241" s="9"/>
      <c r="U241" s="9"/>
      <c r="V241" s="9"/>
      <c r="W241" s="9"/>
      <c r="X241" s="9"/>
      <c r="Y241" s="9"/>
      <c r="Z241" s="9"/>
      <c r="AA241" s="9"/>
      <c r="AB241" s="9"/>
      <c r="AC241" s="9"/>
      <c r="AD241" s="9"/>
      <c r="AE241" s="9"/>
      <c r="AF241" s="9"/>
      <c r="AG241" s="9"/>
      <c r="AH241" s="9"/>
      <c r="AI241" s="9"/>
      <c r="AJ241" s="9"/>
    </row>
    <row r="242" spans="19:36" ht="18" customHeight="1">
      <c r="S242" s="9"/>
      <c r="T242" s="9"/>
      <c r="U242" s="9"/>
      <c r="V242" s="9"/>
      <c r="W242" s="9"/>
      <c r="X242" s="9"/>
      <c r="Y242" s="9"/>
      <c r="Z242" s="9"/>
      <c r="AA242" s="9"/>
      <c r="AB242" s="9"/>
      <c r="AC242" s="9"/>
      <c r="AD242" s="9"/>
      <c r="AE242" s="9"/>
      <c r="AF242" s="9"/>
      <c r="AG242" s="9"/>
      <c r="AH242" s="9"/>
      <c r="AI242" s="9"/>
      <c r="AJ242" s="9"/>
    </row>
    <row r="243" spans="19:36" ht="18" customHeight="1">
      <c r="S243" s="9"/>
      <c r="T243" s="9"/>
      <c r="U243" s="9"/>
      <c r="V243" s="9"/>
      <c r="W243" s="9"/>
      <c r="X243" s="9"/>
      <c r="Y243" s="9"/>
      <c r="Z243" s="9"/>
      <c r="AA243" s="9"/>
      <c r="AB243" s="9"/>
      <c r="AC243" s="9"/>
      <c r="AD243" s="9"/>
      <c r="AE243" s="9"/>
      <c r="AF243" s="9"/>
      <c r="AG243" s="9"/>
      <c r="AH243" s="9"/>
      <c r="AI243" s="9"/>
      <c r="AJ243" s="9"/>
    </row>
    <row r="244" spans="19:36" ht="18" customHeight="1">
      <c r="S244" s="9"/>
      <c r="T244" s="9"/>
      <c r="U244" s="9"/>
      <c r="V244" s="9"/>
      <c r="W244" s="9"/>
      <c r="X244" s="9"/>
      <c r="Y244" s="9"/>
      <c r="Z244" s="9"/>
      <c r="AA244" s="9"/>
      <c r="AB244" s="9"/>
      <c r="AC244" s="9"/>
      <c r="AD244" s="9"/>
      <c r="AE244" s="9"/>
      <c r="AF244" s="9"/>
      <c r="AG244" s="9"/>
      <c r="AH244" s="9"/>
      <c r="AI244" s="9"/>
      <c r="AJ244" s="9"/>
    </row>
    <row r="245" spans="19:36" ht="18" customHeight="1">
      <c r="S245" s="9"/>
      <c r="T245" s="9"/>
      <c r="U245" s="9"/>
      <c r="V245" s="9"/>
      <c r="W245" s="9"/>
      <c r="X245" s="9"/>
      <c r="Y245" s="9"/>
      <c r="Z245" s="9"/>
      <c r="AA245" s="9"/>
      <c r="AB245" s="9"/>
      <c r="AC245" s="9"/>
      <c r="AD245" s="9"/>
      <c r="AE245" s="9"/>
      <c r="AF245" s="9"/>
      <c r="AG245" s="9"/>
      <c r="AH245" s="9"/>
      <c r="AI245" s="9"/>
      <c r="AJ245" s="9"/>
    </row>
    <row r="246" spans="19:36" ht="18" customHeight="1">
      <c r="S246" s="9"/>
      <c r="T246" s="9"/>
      <c r="U246" s="9"/>
      <c r="V246" s="9"/>
      <c r="W246" s="9"/>
      <c r="X246" s="9"/>
      <c r="Y246" s="9"/>
      <c r="Z246" s="9"/>
      <c r="AA246" s="9"/>
      <c r="AB246" s="9"/>
      <c r="AC246" s="9"/>
      <c r="AD246" s="9"/>
      <c r="AE246" s="9"/>
      <c r="AF246" s="9"/>
      <c r="AG246" s="9"/>
      <c r="AH246" s="9"/>
      <c r="AI246" s="9"/>
      <c r="AJ246" s="9"/>
    </row>
    <row r="247" spans="19:36" ht="18" customHeight="1">
      <c r="S247" s="9"/>
      <c r="T247" s="9"/>
      <c r="U247" s="9"/>
      <c r="V247" s="9"/>
      <c r="W247" s="9"/>
      <c r="X247" s="9"/>
      <c r="Y247" s="9"/>
      <c r="Z247" s="9"/>
      <c r="AA247" s="9"/>
      <c r="AB247" s="9"/>
      <c r="AC247" s="9"/>
      <c r="AD247" s="9"/>
      <c r="AE247" s="9"/>
      <c r="AF247" s="9"/>
      <c r="AG247" s="9"/>
      <c r="AH247" s="9"/>
      <c r="AI247" s="9"/>
      <c r="AJ247" s="9"/>
    </row>
    <row r="248" spans="19:36" ht="18" customHeight="1">
      <c r="S248" s="179"/>
    </row>
    <row r="249" spans="19:36" ht="18" customHeight="1"/>
    <row r="250" spans="19:36" ht="18" customHeight="1"/>
    <row r="251" spans="19:36" ht="18" customHeight="1"/>
    <row r="252" spans="19:36" ht="18" customHeight="1"/>
    <row r="253" spans="19:36" ht="18" customHeight="1"/>
    <row r="254" spans="19:36" ht="18" customHeight="1"/>
    <row r="255" spans="19:36" ht="18" customHeight="1"/>
    <row r="256" spans="19:36" ht="18" customHeight="1"/>
    <row r="257" spans="19:36" ht="18" customHeight="1"/>
    <row r="258" spans="19:36" ht="18" customHeight="1"/>
    <row r="259" spans="19:36" ht="18" customHeight="1"/>
    <row r="260" spans="19:36" ht="18" customHeight="1"/>
    <row r="261" spans="19:36" ht="18" customHeight="1"/>
    <row r="262" spans="19:36" ht="15.75" customHeight="1"/>
    <row r="263" spans="19:36" ht="20.100000000000001" customHeight="1">
      <c r="S263" s="180"/>
      <c r="T263" s="9"/>
      <c r="U263" s="9"/>
      <c r="V263" s="9"/>
      <c r="W263" s="9"/>
      <c r="X263" s="9"/>
      <c r="Y263" s="9"/>
      <c r="Z263" s="9"/>
      <c r="AA263" s="9"/>
      <c r="AB263" s="9"/>
      <c r="AC263" s="9"/>
      <c r="AD263" s="9"/>
      <c r="AE263" s="9"/>
      <c r="AF263" s="9"/>
      <c r="AG263" s="9"/>
      <c r="AH263" s="9"/>
      <c r="AI263" s="9"/>
      <c r="AJ263" s="9"/>
    </row>
    <row r="264" spans="19:36" ht="20.100000000000001" customHeight="1">
      <c r="S264" s="180"/>
      <c r="T264" s="9"/>
      <c r="U264" s="9"/>
      <c r="V264" s="9"/>
      <c r="W264" s="9"/>
      <c r="X264" s="9"/>
      <c r="Y264" s="9"/>
      <c r="Z264" s="9"/>
      <c r="AA264" s="9"/>
      <c r="AB264" s="9"/>
      <c r="AC264" s="9"/>
      <c r="AD264" s="9"/>
      <c r="AE264" s="9"/>
      <c r="AF264" s="9"/>
      <c r="AG264" s="9"/>
      <c r="AH264" s="9"/>
      <c r="AI264" s="9"/>
      <c r="AJ264" s="9"/>
    </row>
    <row r="265" spans="19:36" ht="20.100000000000001" customHeight="1">
      <c r="S265" s="180"/>
      <c r="T265" s="9"/>
      <c r="U265" s="9"/>
      <c r="V265" s="9"/>
      <c r="W265" s="9"/>
      <c r="X265" s="9"/>
      <c r="Y265" s="9"/>
      <c r="Z265" s="9"/>
      <c r="AA265" s="9"/>
      <c r="AB265" s="9"/>
      <c r="AC265" s="9"/>
      <c r="AD265" s="9"/>
      <c r="AE265" s="9"/>
      <c r="AF265" s="9"/>
      <c r="AG265" s="9"/>
      <c r="AH265" s="9"/>
      <c r="AI265" s="9"/>
      <c r="AJ265" s="9"/>
    </row>
    <row r="266" spans="19:36" ht="38.1" customHeight="1">
      <c r="S266" s="180"/>
      <c r="T266" s="9"/>
      <c r="U266" s="9"/>
      <c r="V266" s="9"/>
      <c r="W266" s="9"/>
      <c r="X266" s="9"/>
      <c r="Y266" s="9"/>
      <c r="Z266" s="9"/>
      <c r="AA266" s="9"/>
      <c r="AB266" s="9"/>
      <c r="AC266" s="9"/>
      <c r="AD266" s="9"/>
      <c r="AE266" s="9"/>
      <c r="AF266" s="9"/>
      <c r="AG266" s="9"/>
      <c r="AH266" s="9"/>
      <c r="AI266" s="9"/>
      <c r="AJ266" s="9"/>
    </row>
    <row r="267" spans="19:36" ht="38.1" customHeight="1">
      <c r="S267" s="180"/>
      <c r="T267" s="9"/>
      <c r="U267" s="9"/>
      <c r="V267" s="9"/>
      <c r="W267" s="9"/>
      <c r="X267" s="9"/>
      <c r="Y267" s="9"/>
      <c r="Z267" s="9"/>
      <c r="AA267" s="9"/>
      <c r="AB267" s="9"/>
      <c r="AC267" s="9"/>
      <c r="AD267" s="9"/>
      <c r="AE267" s="9"/>
      <c r="AF267" s="9"/>
      <c r="AG267" s="9"/>
      <c r="AH267" s="9"/>
      <c r="AI267" s="9"/>
      <c r="AJ267" s="9"/>
    </row>
    <row r="268" spans="19:36" ht="20.100000000000001" customHeight="1">
      <c r="S268" s="180"/>
      <c r="T268" s="9"/>
      <c r="U268" s="9"/>
      <c r="V268" s="9"/>
      <c r="W268" s="9"/>
      <c r="X268" s="9"/>
      <c r="Y268" s="9"/>
      <c r="Z268" s="9"/>
      <c r="AA268" s="9"/>
      <c r="AB268" s="9"/>
      <c r="AC268" s="9"/>
      <c r="AD268" s="9"/>
      <c r="AE268" s="9"/>
      <c r="AF268" s="9"/>
      <c r="AG268" s="9"/>
      <c r="AH268" s="9"/>
      <c r="AI268" s="9"/>
      <c r="AJ268" s="9"/>
    </row>
    <row r="269" spans="19:36" ht="18" customHeight="1">
      <c r="S269" s="180"/>
      <c r="T269" s="9"/>
      <c r="U269" s="9"/>
      <c r="V269" s="9"/>
      <c r="W269" s="9"/>
      <c r="X269" s="9"/>
      <c r="Y269" s="9"/>
      <c r="Z269" s="9"/>
      <c r="AA269" s="9"/>
      <c r="AB269" s="9"/>
      <c r="AC269" s="9"/>
      <c r="AD269" s="9"/>
      <c r="AE269" s="9"/>
      <c r="AF269" s="9"/>
      <c r="AG269" s="9"/>
      <c r="AH269" s="9"/>
      <c r="AI269" s="9"/>
      <c r="AJ269" s="9"/>
    </row>
    <row r="270" spans="19:36" ht="18" customHeight="1">
      <c r="S270" s="180"/>
      <c r="T270" s="9"/>
      <c r="U270" s="9"/>
      <c r="V270" s="9"/>
      <c r="W270" s="9"/>
      <c r="X270" s="9"/>
      <c r="Y270" s="9"/>
      <c r="Z270" s="9"/>
      <c r="AA270" s="9"/>
      <c r="AB270" s="9"/>
      <c r="AC270" s="9"/>
      <c r="AD270" s="9"/>
      <c r="AE270" s="9"/>
      <c r="AF270" s="9"/>
      <c r="AG270" s="9"/>
      <c r="AH270" s="9"/>
      <c r="AI270" s="9"/>
      <c r="AJ270" s="9"/>
    </row>
    <row r="271" spans="19:36" ht="18" customHeight="1">
      <c r="S271" s="180"/>
      <c r="T271" s="9"/>
      <c r="U271" s="9"/>
      <c r="V271" s="9"/>
      <c r="W271" s="9"/>
      <c r="X271" s="9"/>
      <c r="Y271" s="9"/>
      <c r="Z271" s="9"/>
      <c r="AA271" s="9"/>
      <c r="AB271" s="9"/>
      <c r="AC271" s="9"/>
      <c r="AD271" s="9"/>
      <c r="AE271" s="9"/>
      <c r="AF271" s="9"/>
      <c r="AG271" s="9"/>
      <c r="AH271" s="9"/>
      <c r="AI271" s="9"/>
      <c r="AJ271" s="9"/>
    </row>
    <row r="272" spans="19:36" ht="18" customHeight="1">
      <c r="S272" s="180"/>
      <c r="T272" s="9"/>
      <c r="U272" s="9"/>
      <c r="V272" s="9"/>
      <c r="W272" s="9"/>
      <c r="X272" s="9"/>
      <c r="Y272" s="9"/>
      <c r="Z272" s="9"/>
      <c r="AA272" s="9"/>
      <c r="AB272" s="9"/>
      <c r="AC272" s="9"/>
      <c r="AD272" s="9"/>
      <c r="AE272" s="9"/>
      <c r="AF272" s="9"/>
      <c r="AG272" s="9"/>
      <c r="AH272" s="9"/>
      <c r="AI272" s="9"/>
      <c r="AJ272" s="9"/>
    </row>
    <row r="273" spans="19:36" ht="18" customHeight="1">
      <c r="S273" s="180"/>
      <c r="T273" s="9"/>
      <c r="U273" s="9"/>
      <c r="V273" s="9"/>
      <c r="W273" s="9"/>
      <c r="X273" s="9"/>
      <c r="Y273" s="9"/>
      <c r="Z273" s="9"/>
      <c r="AA273" s="9"/>
      <c r="AB273" s="9"/>
      <c r="AC273" s="9"/>
      <c r="AD273" s="9"/>
      <c r="AE273" s="9"/>
      <c r="AF273" s="9"/>
      <c r="AG273" s="9"/>
      <c r="AH273" s="9"/>
      <c r="AI273" s="9"/>
      <c r="AJ273" s="9"/>
    </row>
    <row r="274" spans="19:36" ht="18" customHeight="1">
      <c r="S274" s="180"/>
      <c r="T274" s="9"/>
      <c r="U274" s="9"/>
      <c r="V274" s="9"/>
      <c r="W274" s="9"/>
      <c r="X274" s="9"/>
      <c r="Y274" s="9"/>
      <c r="Z274" s="9"/>
      <c r="AA274" s="9"/>
      <c r="AB274" s="9"/>
      <c r="AC274" s="9"/>
      <c r="AD274" s="9"/>
      <c r="AE274" s="9"/>
      <c r="AF274" s="9"/>
      <c r="AG274" s="9"/>
      <c r="AH274" s="9"/>
      <c r="AI274" s="9"/>
      <c r="AJ274" s="9"/>
    </row>
    <row r="275" spans="19:36" ht="18" customHeight="1">
      <c r="S275" s="9"/>
      <c r="T275" s="9"/>
      <c r="U275" s="9"/>
      <c r="V275" s="9"/>
      <c r="W275" s="9"/>
      <c r="X275" s="9"/>
      <c r="Y275" s="9"/>
      <c r="Z275" s="9"/>
      <c r="AA275" s="9"/>
      <c r="AB275" s="9"/>
      <c r="AC275" s="9"/>
      <c r="AD275" s="9"/>
      <c r="AE275" s="9"/>
      <c r="AF275" s="9"/>
      <c r="AG275" s="9"/>
      <c r="AH275" s="9"/>
      <c r="AI275" s="9"/>
      <c r="AJ275" s="9"/>
    </row>
    <row r="276" spans="19:36" ht="18" customHeight="1">
      <c r="S276" s="9"/>
      <c r="T276" s="9"/>
      <c r="U276" s="9"/>
      <c r="V276" s="9"/>
      <c r="W276" s="9"/>
      <c r="X276" s="9"/>
      <c r="Y276" s="9"/>
      <c r="Z276" s="9"/>
      <c r="AA276" s="9"/>
      <c r="AB276" s="9"/>
      <c r="AC276" s="9"/>
      <c r="AD276" s="9"/>
      <c r="AE276" s="9"/>
      <c r="AF276" s="9"/>
      <c r="AG276" s="9"/>
      <c r="AH276" s="9"/>
      <c r="AI276" s="9"/>
      <c r="AJ276" s="9"/>
    </row>
    <row r="277" spans="19:36" ht="18" customHeight="1"/>
    <row r="278" spans="19:36" ht="18" customHeight="1"/>
    <row r="279" spans="19:36" ht="18" customHeight="1">
      <c r="S279" s="9"/>
      <c r="T279" s="9"/>
      <c r="U279" s="9"/>
      <c r="V279" s="9"/>
      <c r="W279" s="9"/>
      <c r="X279" s="9"/>
      <c r="Y279" s="9"/>
      <c r="Z279" s="9"/>
      <c r="AA279" s="9"/>
      <c r="AB279" s="9"/>
      <c r="AC279" s="9"/>
      <c r="AD279" s="9"/>
      <c r="AE279" s="9"/>
      <c r="AF279" s="9"/>
      <c r="AG279" s="9"/>
      <c r="AH279" s="9"/>
      <c r="AI279" s="9"/>
      <c r="AJ279" s="9"/>
    </row>
    <row r="280" spans="19:36" ht="18" customHeight="1">
      <c r="S280" s="9"/>
      <c r="T280" s="9"/>
      <c r="U280" s="9"/>
      <c r="V280" s="9"/>
      <c r="W280" s="9"/>
      <c r="X280" s="9"/>
      <c r="Y280" s="9"/>
      <c r="Z280" s="9"/>
      <c r="AA280" s="9"/>
      <c r="AB280" s="9"/>
      <c r="AC280" s="9"/>
      <c r="AD280" s="9"/>
      <c r="AE280" s="9"/>
      <c r="AF280" s="9"/>
      <c r="AG280" s="9"/>
      <c r="AH280" s="9"/>
      <c r="AI280" s="9"/>
      <c r="AJ280" s="9"/>
    </row>
    <row r="281" spans="19:36" ht="18" customHeight="1">
      <c r="S281" s="9"/>
      <c r="T281" s="9"/>
      <c r="U281" s="9"/>
      <c r="V281" s="9"/>
      <c r="W281" s="9"/>
      <c r="X281" s="9"/>
      <c r="Y281" s="9"/>
      <c r="Z281" s="9"/>
      <c r="AA281" s="9"/>
      <c r="AB281" s="9"/>
      <c r="AC281" s="9"/>
      <c r="AD281" s="9"/>
      <c r="AE281" s="9"/>
      <c r="AF281" s="9"/>
      <c r="AG281" s="9"/>
      <c r="AH281" s="9"/>
      <c r="AI281" s="9"/>
      <c r="AJ281" s="9"/>
    </row>
    <row r="282" spans="19:36" ht="18" customHeight="1">
      <c r="S282" s="9"/>
      <c r="T282" s="9"/>
      <c r="U282" s="9"/>
      <c r="V282" s="9"/>
      <c r="W282" s="9"/>
      <c r="X282" s="9"/>
      <c r="Y282" s="9"/>
      <c r="Z282" s="9"/>
      <c r="AA282" s="9"/>
      <c r="AB282" s="9"/>
      <c r="AC282" s="9"/>
      <c r="AD282" s="9"/>
      <c r="AE282" s="9"/>
      <c r="AF282" s="9"/>
      <c r="AG282" s="9"/>
      <c r="AH282" s="9"/>
      <c r="AI282" s="9"/>
      <c r="AJ282" s="9"/>
    </row>
    <row r="283" spans="19:36" ht="18" customHeight="1">
      <c r="S283" s="9"/>
      <c r="T283" s="9"/>
      <c r="U283" s="9"/>
      <c r="V283" s="9"/>
      <c r="W283" s="9"/>
      <c r="X283" s="9"/>
      <c r="Y283" s="9"/>
      <c r="Z283" s="9"/>
      <c r="AA283" s="9"/>
      <c r="AB283" s="9"/>
      <c r="AC283" s="9"/>
      <c r="AD283" s="9"/>
      <c r="AE283" s="9"/>
      <c r="AF283" s="9"/>
      <c r="AG283" s="9"/>
      <c r="AH283" s="9"/>
      <c r="AI283" s="9"/>
      <c r="AJ283" s="9"/>
    </row>
    <row r="284" spans="19:36" ht="18" customHeight="1">
      <c r="S284" s="9"/>
      <c r="T284" s="9"/>
      <c r="U284" s="9"/>
      <c r="V284" s="9"/>
      <c r="W284" s="9"/>
      <c r="X284" s="9"/>
      <c r="Y284" s="9"/>
      <c r="Z284" s="9"/>
      <c r="AA284" s="9"/>
      <c r="AB284" s="9"/>
      <c r="AC284" s="9"/>
      <c r="AD284" s="9"/>
      <c r="AE284" s="9"/>
      <c r="AF284" s="9"/>
      <c r="AG284" s="9"/>
      <c r="AH284" s="9"/>
      <c r="AI284" s="9"/>
      <c r="AJ284" s="9"/>
    </row>
    <row r="285" spans="19:36" ht="18" customHeight="1">
      <c r="S285" s="9"/>
      <c r="T285" s="9"/>
      <c r="U285" s="9"/>
      <c r="V285" s="9"/>
      <c r="W285" s="9"/>
      <c r="X285" s="9"/>
      <c r="Y285" s="9"/>
      <c r="Z285" s="9"/>
      <c r="AA285" s="9"/>
      <c r="AB285" s="9"/>
      <c r="AC285" s="9"/>
      <c r="AD285" s="9"/>
      <c r="AE285" s="9"/>
      <c r="AF285" s="9"/>
      <c r="AG285" s="9"/>
      <c r="AH285" s="9"/>
      <c r="AI285" s="9"/>
      <c r="AJ285" s="9"/>
    </row>
    <row r="286" spans="19:36" ht="18" customHeight="1">
      <c r="S286" s="9"/>
      <c r="T286" s="9"/>
      <c r="U286" s="9"/>
      <c r="V286" s="9"/>
      <c r="W286" s="9"/>
      <c r="X286" s="9"/>
      <c r="Y286" s="9"/>
      <c r="Z286" s="9"/>
      <c r="AA286" s="9"/>
      <c r="AB286" s="9"/>
      <c r="AC286" s="9"/>
      <c r="AD286" s="9"/>
      <c r="AE286" s="9"/>
      <c r="AF286" s="9"/>
      <c r="AG286" s="9"/>
      <c r="AH286" s="9"/>
      <c r="AI286" s="9"/>
      <c r="AJ286" s="9"/>
    </row>
    <row r="287" spans="19:36" ht="18" customHeight="1">
      <c r="S287" s="9"/>
      <c r="T287" s="9"/>
      <c r="U287" s="9"/>
      <c r="V287" s="9"/>
      <c r="W287" s="9"/>
      <c r="X287" s="9"/>
      <c r="Y287" s="9"/>
      <c r="Z287" s="9"/>
      <c r="AA287" s="9"/>
      <c r="AB287" s="9"/>
      <c r="AC287" s="9"/>
      <c r="AD287" s="9"/>
      <c r="AE287" s="9"/>
      <c r="AF287" s="9"/>
      <c r="AG287" s="9"/>
      <c r="AH287" s="9"/>
      <c r="AI287" s="9"/>
      <c r="AJ287" s="9"/>
    </row>
    <row r="288" spans="19:36" ht="18" customHeight="1">
      <c r="S288" s="9"/>
      <c r="T288" s="9"/>
      <c r="U288" s="9"/>
      <c r="V288" s="9"/>
      <c r="W288" s="9"/>
      <c r="X288" s="9"/>
      <c r="Y288" s="9"/>
      <c r="Z288" s="9"/>
      <c r="AA288" s="9"/>
      <c r="AB288" s="9"/>
      <c r="AC288" s="9"/>
      <c r="AD288" s="9"/>
      <c r="AE288" s="9"/>
      <c r="AF288" s="9"/>
      <c r="AG288" s="9"/>
      <c r="AH288" s="9"/>
      <c r="AI288" s="9"/>
      <c r="AJ288" s="9"/>
    </row>
    <row r="289" spans="19:36" ht="18" customHeight="1">
      <c r="S289" s="9"/>
      <c r="T289" s="9"/>
      <c r="U289" s="9"/>
      <c r="V289" s="9"/>
      <c r="W289" s="9"/>
      <c r="X289" s="9"/>
      <c r="Y289" s="9"/>
      <c r="Z289" s="9"/>
      <c r="AA289" s="9"/>
      <c r="AB289" s="9"/>
      <c r="AC289" s="9"/>
      <c r="AD289" s="9"/>
      <c r="AE289" s="9"/>
      <c r="AF289" s="9"/>
      <c r="AG289" s="9"/>
      <c r="AH289" s="9"/>
      <c r="AI289" s="9"/>
      <c r="AJ289" s="9"/>
    </row>
    <row r="290" spans="19:36" ht="18" customHeight="1">
      <c r="S290" s="9"/>
      <c r="T290" s="9"/>
      <c r="U290" s="9"/>
      <c r="V290" s="9"/>
      <c r="W290" s="9"/>
      <c r="X290" s="9"/>
      <c r="Y290" s="9"/>
      <c r="Z290" s="9"/>
      <c r="AA290" s="9"/>
      <c r="AB290" s="9"/>
      <c r="AC290" s="9"/>
      <c r="AD290" s="9"/>
      <c r="AE290" s="9"/>
      <c r="AF290" s="9"/>
      <c r="AG290" s="9"/>
      <c r="AH290" s="9"/>
      <c r="AI290" s="9"/>
      <c r="AJ290" s="9"/>
    </row>
    <row r="291" spans="19:36" ht="18" customHeight="1">
      <c r="S291" s="179"/>
    </row>
    <row r="292" spans="19:36" ht="18" customHeight="1"/>
    <row r="293" spans="19:36" ht="18" customHeight="1"/>
    <row r="294" spans="19:36" ht="18" customHeight="1"/>
    <row r="295" spans="19:36" ht="18" customHeight="1"/>
    <row r="296" spans="19:36" ht="18" customHeight="1"/>
    <row r="297" spans="19:36" ht="18" customHeight="1"/>
    <row r="298" spans="19:36" ht="18" customHeight="1"/>
    <row r="299" spans="19:36" ht="18" customHeight="1"/>
    <row r="300" spans="19:36" ht="18" customHeight="1"/>
    <row r="301" spans="19:36" ht="18" customHeight="1"/>
    <row r="302" spans="19:36" ht="18" customHeight="1"/>
    <row r="303" spans="19:36" ht="18" customHeight="1"/>
    <row r="304" spans="19:36" ht="18" customHeight="1"/>
    <row r="305" spans="19:36" ht="15.75" customHeight="1"/>
    <row r="306" spans="19:36" ht="20.100000000000001" customHeight="1">
      <c r="S306" s="180"/>
      <c r="T306" s="9"/>
      <c r="U306" s="9"/>
      <c r="V306" s="9"/>
      <c r="W306" s="9"/>
      <c r="X306" s="9"/>
      <c r="Y306" s="9"/>
      <c r="Z306" s="9"/>
      <c r="AA306" s="9"/>
      <c r="AB306" s="9"/>
      <c r="AC306" s="9"/>
      <c r="AD306" s="9"/>
      <c r="AE306" s="9"/>
      <c r="AF306" s="9"/>
      <c r="AG306" s="9"/>
      <c r="AH306" s="9"/>
      <c r="AI306" s="9"/>
      <c r="AJ306" s="9"/>
    </row>
    <row r="307" spans="19:36" ht="20.100000000000001" customHeight="1">
      <c r="S307" s="180"/>
      <c r="T307" s="9"/>
      <c r="U307" s="9"/>
      <c r="V307" s="9"/>
      <c r="W307" s="9"/>
      <c r="X307" s="9"/>
      <c r="Y307" s="9"/>
      <c r="Z307" s="9"/>
      <c r="AA307" s="9"/>
      <c r="AB307" s="9"/>
      <c r="AC307" s="9"/>
      <c r="AD307" s="9"/>
      <c r="AE307" s="9"/>
      <c r="AF307" s="9"/>
      <c r="AG307" s="9"/>
      <c r="AH307" s="9"/>
      <c r="AI307" s="9"/>
      <c r="AJ307" s="9"/>
    </row>
    <row r="308" spans="19:36" ht="20.100000000000001" customHeight="1">
      <c r="S308" s="180"/>
      <c r="T308" s="9"/>
      <c r="U308" s="9"/>
      <c r="V308" s="9"/>
      <c r="W308" s="9"/>
      <c r="X308" s="9"/>
      <c r="Y308" s="9"/>
      <c r="Z308" s="9"/>
      <c r="AA308" s="9"/>
      <c r="AB308" s="9"/>
      <c r="AC308" s="9"/>
      <c r="AD308" s="9"/>
      <c r="AE308" s="9"/>
      <c r="AF308" s="9"/>
      <c r="AG308" s="9"/>
      <c r="AH308" s="9"/>
      <c r="AI308" s="9"/>
      <c r="AJ308" s="9"/>
    </row>
    <row r="309" spans="19:36" ht="38.1" customHeight="1">
      <c r="S309" s="180"/>
      <c r="T309" s="9"/>
      <c r="U309" s="9"/>
      <c r="V309" s="9"/>
      <c r="W309" s="9"/>
      <c r="X309" s="9"/>
      <c r="Y309" s="9"/>
      <c r="Z309" s="9"/>
      <c r="AA309" s="9"/>
      <c r="AB309" s="9"/>
      <c r="AC309" s="9"/>
      <c r="AD309" s="9"/>
      <c r="AE309" s="9"/>
      <c r="AF309" s="9"/>
      <c r="AG309" s="9"/>
      <c r="AH309" s="9"/>
      <c r="AI309" s="9"/>
      <c r="AJ309" s="9"/>
    </row>
    <row r="310" spans="19:36" ht="38.1" customHeight="1">
      <c r="S310" s="180"/>
      <c r="T310" s="9"/>
      <c r="U310" s="9"/>
      <c r="V310" s="9"/>
      <c r="W310" s="9"/>
      <c r="X310" s="9"/>
      <c r="Y310" s="9"/>
      <c r="Z310" s="9"/>
      <c r="AA310" s="9"/>
      <c r="AB310" s="9"/>
      <c r="AC310" s="9"/>
      <c r="AD310" s="9"/>
      <c r="AE310" s="9"/>
      <c r="AF310" s="9"/>
      <c r="AG310" s="9"/>
      <c r="AH310" s="9"/>
      <c r="AI310" s="9"/>
      <c r="AJ310" s="9"/>
    </row>
    <row r="311" spans="19:36" ht="20.100000000000001" customHeight="1">
      <c r="S311" s="180"/>
      <c r="T311" s="9"/>
      <c r="U311" s="9"/>
      <c r="V311" s="9"/>
      <c r="W311" s="9"/>
      <c r="X311" s="9"/>
      <c r="Y311" s="9"/>
      <c r="Z311" s="9"/>
      <c r="AA311" s="9"/>
      <c r="AB311" s="9"/>
      <c r="AC311" s="9"/>
      <c r="AD311" s="9"/>
      <c r="AE311" s="9"/>
      <c r="AF311" s="9"/>
      <c r="AG311" s="9"/>
      <c r="AH311" s="9"/>
      <c r="AI311" s="9"/>
      <c r="AJ311" s="9"/>
    </row>
    <row r="312" spans="19:36" ht="18" customHeight="1">
      <c r="S312" s="180"/>
      <c r="T312" s="9"/>
      <c r="U312" s="9"/>
      <c r="V312" s="9"/>
      <c r="W312" s="9"/>
      <c r="X312" s="9"/>
      <c r="Y312" s="9"/>
      <c r="Z312" s="9"/>
      <c r="AA312" s="9"/>
      <c r="AB312" s="9"/>
      <c r="AC312" s="9"/>
      <c r="AD312" s="9"/>
      <c r="AE312" s="9"/>
      <c r="AF312" s="9"/>
      <c r="AG312" s="9"/>
      <c r="AH312" s="9"/>
      <c r="AI312" s="9"/>
      <c r="AJ312" s="9"/>
    </row>
    <row r="313" spans="19:36" ht="18" customHeight="1">
      <c r="S313" s="180"/>
      <c r="T313" s="9"/>
      <c r="U313" s="9"/>
      <c r="V313" s="9"/>
      <c r="W313" s="9"/>
      <c r="X313" s="9"/>
      <c r="Y313" s="9"/>
      <c r="Z313" s="9"/>
      <c r="AA313" s="9"/>
      <c r="AB313" s="9"/>
      <c r="AC313" s="9"/>
      <c r="AD313" s="9"/>
      <c r="AE313" s="9"/>
      <c r="AF313" s="9"/>
      <c r="AG313" s="9"/>
      <c r="AH313" s="9"/>
      <c r="AI313" s="9"/>
      <c r="AJ313" s="9"/>
    </row>
    <row r="314" spans="19:36" ht="18" customHeight="1">
      <c r="S314" s="180"/>
      <c r="T314" s="9"/>
      <c r="U314" s="9"/>
      <c r="V314" s="9"/>
      <c r="W314" s="9"/>
      <c r="X314" s="9"/>
      <c r="Y314" s="9"/>
      <c r="Z314" s="9"/>
      <c r="AA314" s="9"/>
      <c r="AB314" s="9"/>
      <c r="AC314" s="9"/>
      <c r="AD314" s="9"/>
      <c r="AE314" s="9"/>
      <c r="AF314" s="9"/>
      <c r="AG314" s="9"/>
      <c r="AH314" s="9"/>
      <c r="AI314" s="9"/>
      <c r="AJ314" s="9"/>
    </row>
    <row r="315" spans="19:36" ht="18" customHeight="1">
      <c r="S315" s="180"/>
      <c r="T315" s="9"/>
      <c r="U315" s="9"/>
      <c r="V315" s="9"/>
      <c r="W315" s="9"/>
      <c r="X315" s="9"/>
      <c r="Y315" s="9"/>
      <c r="Z315" s="9"/>
      <c r="AA315" s="9"/>
      <c r="AB315" s="9"/>
      <c r="AC315" s="9"/>
      <c r="AD315" s="9"/>
      <c r="AE315" s="9"/>
      <c r="AF315" s="9"/>
      <c r="AG315" s="9"/>
      <c r="AH315" s="9"/>
      <c r="AI315" s="9"/>
      <c r="AJ315" s="9"/>
    </row>
    <row r="316" spans="19:36" ht="18" customHeight="1">
      <c r="S316" s="180"/>
      <c r="T316" s="9"/>
      <c r="U316" s="9"/>
      <c r="V316" s="9"/>
      <c r="W316" s="9"/>
      <c r="X316" s="9"/>
      <c r="Y316" s="9"/>
      <c r="Z316" s="9"/>
      <c r="AA316" s="9"/>
      <c r="AB316" s="9"/>
      <c r="AC316" s="9"/>
      <c r="AD316" s="9"/>
      <c r="AE316" s="9"/>
      <c r="AF316" s="9"/>
      <c r="AG316" s="9"/>
      <c r="AH316" s="9"/>
      <c r="AI316" s="9"/>
      <c r="AJ316" s="9"/>
    </row>
    <row r="317" spans="19:36" ht="18" customHeight="1">
      <c r="S317" s="180"/>
      <c r="T317" s="9"/>
      <c r="U317" s="9"/>
      <c r="V317" s="9"/>
      <c r="W317" s="9"/>
      <c r="X317" s="9"/>
      <c r="Y317" s="9"/>
      <c r="Z317" s="9"/>
      <c r="AA317" s="9"/>
      <c r="AB317" s="9"/>
      <c r="AC317" s="9"/>
      <c r="AD317" s="9"/>
      <c r="AE317" s="9"/>
      <c r="AF317" s="9"/>
      <c r="AG317" s="9"/>
      <c r="AH317" s="9"/>
      <c r="AI317" s="9"/>
      <c r="AJ317" s="9"/>
    </row>
    <row r="318" spans="19:36" ht="18" customHeight="1">
      <c r="S318" s="9"/>
      <c r="T318" s="9"/>
      <c r="U318" s="9"/>
      <c r="V318" s="9"/>
      <c r="W318" s="9"/>
      <c r="X318" s="9"/>
      <c r="Y318" s="9"/>
      <c r="Z318" s="9"/>
      <c r="AA318" s="9"/>
      <c r="AB318" s="9"/>
      <c r="AC318" s="9"/>
      <c r="AD318" s="9"/>
      <c r="AE318" s="9"/>
      <c r="AF318" s="9"/>
      <c r="AG318" s="9"/>
      <c r="AH318" s="9"/>
      <c r="AI318" s="9"/>
      <c r="AJ318" s="9"/>
    </row>
    <row r="319" spans="19:36" ht="18" customHeight="1">
      <c r="S319" s="9"/>
      <c r="T319" s="9"/>
      <c r="U319" s="9"/>
      <c r="V319" s="9"/>
      <c r="W319" s="9"/>
      <c r="X319" s="9"/>
      <c r="Y319" s="9"/>
      <c r="Z319" s="9"/>
      <c r="AA319" s="9"/>
      <c r="AB319" s="9"/>
      <c r="AC319" s="9"/>
      <c r="AD319" s="9"/>
      <c r="AE319" s="9"/>
      <c r="AF319" s="9"/>
      <c r="AG319" s="9"/>
      <c r="AH319" s="9"/>
      <c r="AI319" s="9"/>
      <c r="AJ319" s="9"/>
    </row>
    <row r="320" spans="19:36" ht="18" customHeight="1"/>
    <row r="321" spans="19:36" ht="18" customHeight="1"/>
    <row r="322" spans="19:36" ht="18" customHeight="1">
      <c r="S322" s="9"/>
      <c r="T322" s="9"/>
      <c r="U322" s="9"/>
      <c r="V322" s="9"/>
      <c r="W322" s="9"/>
      <c r="X322" s="9"/>
      <c r="Y322" s="9"/>
      <c r="Z322" s="9"/>
      <c r="AA322" s="9"/>
      <c r="AB322" s="9"/>
      <c r="AC322" s="9"/>
      <c r="AD322" s="9"/>
      <c r="AE322" s="9"/>
      <c r="AF322" s="9"/>
      <c r="AG322" s="9"/>
      <c r="AH322" s="9"/>
      <c r="AI322" s="9"/>
      <c r="AJ322" s="9"/>
    </row>
    <row r="323" spans="19:36" ht="18" customHeight="1">
      <c r="S323" s="9"/>
      <c r="T323" s="9"/>
      <c r="U323" s="9"/>
      <c r="V323" s="9"/>
      <c r="W323" s="9"/>
      <c r="X323" s="9"/>
      <c r="Y323" s="9"/>
      <c r="Z323" s="9"/>
      <c r="AA323" s="9"/>
      <c r="AB323" s="9"/>
      <c r="AC323" s="9"/>
      <c r="AD323" s="9"/>
      <c r="AE323" s="9"/>
      <c r="AF323" s="9"/>
      <c r="AG323" s="9"/>
      <c r="AH323" s="9"/>
      <c r="AI323" s="9"/>
      <c r="AJ323" s="9"/>
    </row>
    <row r="324" spans="19:36" ht="18" customHeight="1">
      <c r="S324" s="9"/>
      <c r="T324" s="9"/>
      <c r="U324" s="9"/>
      <c r="V324" s="9"/>
      <c r="W324" s="9"/>
      <c r="X324" s="9"/>
      <c r="Y324" s="9"/>
      <c r="Z324" s="9"/>
      <c r="AA324" s="9"/>
      <c r="AB324" s="9"/>
      <c r="AC324" s="9"/>
      <c r="AD324" s="9"/>
      <c r="AE324" s="9"/>
      <c r="AF324" s="9"/>
      <c r="AG324" s="9"/>
      <c r="AH324" s="9"/>
      <c r="AI324" s="9"/>
      <c r="AJ324" s="9"/>
    </row>
    <row r="325" spans="19:36" ht="18" customHeight="1">
      <c r="S325" s="9"/>
      <c r="T325" s="9"/>
      <c r="U325" s="9"/>
      <c r="V325" s="9"/>
      <c r="W325" s="9"/>
      <c r="X325" s="9"/>
      <c r="Y325" s="9"/>
      <c r="Z325" s="9"/>
      <c r="AA325" s="9"/>
      <c r="AB325" s="9"/>
      <c r="AC325" s="9"/>
      <c r="AD325" s="9"/>
      <c r="AE325" s="9"/>
      <c r="AF325" s="9"/>
      <c r="AG325" s="9"/>
      <c r="AH325" s="9"/>
      <c r="AI325" s="9"/>
      <c r="AJ325" s="9"/>
    </row>
    <row r="326" spans="19:36" ht="18" customHeight="1">
      <c r="S326" s="9"/>
      <c r="T326" s="9"/>
      <c r="U326" s="9"/>
      <c r="V326" s="9"/>
      <c r="W326" s="9"/>
      <c r="X326" s="9"/>
      <c r="Y326" s="9"/>
      <c r="Z326" s="9"/>
      <c r="AA326" s="9"/>
      <c r="AB326" s="9"/>
      <c r="AC326" s="9"/>
      <c r="AD326" s="9"/>
      <c r="AE326" s="9"/>
      <c r="AF326" s="9"/>
      <c r="AG326" s="9"/>
      <c r="AH326" s="9"/>
      <c r="AI326" s="9"/>
      <c r="AJ326" s="9"/>
    </row>
    <row r="327" spans="19:36" ht="18" customHeight="1">
      <c r="S327" s="9"/>
      <c r="T327" s="9"/>
      <c r="U327" s="9"/>
      <c r="V327" s="9"/>
      <c r="W327" s="9"/>
      <c r="X327" s="9"/>
      <c r="Y327" s="9"/>
      <c r="Z327" s="9"/>
      <c r="AA327" s="9"/>
      <c r="AB327" s="9"/>
      <c r="AC327" s="9"/>
      <c r="AD327" s="9"/>
      <c r="AE327" s="9"/>
      <c r="AF327" s="9"/>
      <c r="AG327" s="9"/>
      <c r="AH327" s="9"/>
      <c r="AI327" s="9"/>
      <c r="AJ327" s="9"/>
    </row>
    <row r="328" spans="19:36" ht="18" customHeight="1">
      <c r="S328" s="9"/>
      <c r="T328" s="9"/>
      <c r="U328" s="9"/>
      <c r="V328" s="9"/>
      <c r="W328" s="9"/>
      <c r="X328" s="9"/>
      <c r="Y328" s="9"/>
      <c r="Z328" s="9"/>
      <c r="AA328" s="9"/>
      <c r="AB328" s="9"/>
      <c r="AC328" s="9"/>
      <c r="AD328" s="9"/>
      <c r="AE328" s="9"/>
      <c r="AF328" s="9"/>
      <c r="AG328" s="9"/>
      <c r="AH328" s="9"/>
      <c r="AI328" s="9"/>
      <c r="AJ328" s="9"/>
    </row>
    <row r="329" spans="19:36" ht="18" customHeight="1">
      <c r="S329" s="9"/>
      <c r="T329" s="9"/>
      <c r="U329" s="9"/>
      <c r="V329" s="9"/>
      <c r="W329" s="9"/>
      <c r="X329" s="9"/>
      <c r="Y329" s="9"/>
      <c r="Z329" s="9"/>
      <c r="AA329" s="9"/>
      <c r="AB329" s="9"/>
      <c r="AC329" s="9"/>
      <c r="AD329" s="9"/>
      <c r="AE329" s="9"/>
      <c r="AF329" s="9"/>
      <c r="AG329" s="9"/>
      <c r="AH329" s="9"/>
      <c r="AI329" s="9"/>
      <c r="AJ329" s="9"/>
    </row>
    <row r="330" spans="19:36" ht="18" customHeight="1">
      <c r="S330" s="9"/>
      <c r="T330" s="9"/>
      <c r="U330" s="9"/>
      <c r="V330" s="9"/>
      <c r="W330" s="9"/>
      <c r="X330" s="9"/>
      <c r="Y330" s="9"/>
      <c r="Z330" s="9"/>
      <c r="AA330" s="9"/>
      <c r="AB330" s="9"/>
      <c r="AC330" s="9"/>
      <c r="AD330" s="9"/>
      <c r="AE330" s="9"/>
      <c r="AF330" s="9"/>
      <c r="AG330" s="9"/>
      <c r="AH330" s="9"/>
      <c r="AI330" s="9"/>
      <c r="AJ330" s="9"/>
    </row>
    <row r="331" spans="19:36" ht="18" customHeight="1">
      <c r="S331" s="9"/>
      <c r="T331" s="9"/>
      <c r="U331" s="9"/>
      <c r="V331" s="9"/>
      <c r="W331" s="9"/>
      <c r="X331" s="9"/>
      <c r="Y331" s="9"/>
      <c r="Z331" s="9"/>
      <c r="AA331" s="9"/>
      <c r="AB331" s="9"/>
      <c r="AC331" s="9"/>
      <c r="AD331" s="9"/>
      <c r="AE331" s="9"/>
      <c r="AF331" s="9"/>
      <c r="AG331" s="9"/>
      <c r="AH331" s="9"/>
      <c r="AI331" s="9"/>
      <c r="AJ331" s="9"/>
    </row>
    <row r="332" spans="19:36" ht="18" customHeight="1">
      <c r="S332" s="9"/>
      <c r="T332" s="9"/>
      <c r="U332" s="9"/>
      <c r="V332" s="9"/>
      <c r="W332" s="9"/>
      <c r="X332" s="9"/>
      <c r="Y332" s="9"/>
      <c r="Z332" s="9"/>
      <c r="AA332" s="9"/>
      <c r="AB332" s="9"/>
      <c r="AC332" s="9"/>
      <c r="AD332" s="9"/>
      <c r="AE332" s="9"/>
      <c r="AF332" s="9"/>
      <c r="AG332" s="9"/>
      <c r="AH332" s="9"/>
      <c r="AI332" s="9"/>
      <c r="AJ332" s="9"/>
    </row>
    <row r="333" spans="19:36" ht="18" customHeight="1">
      <c r="S333" s="9"/>
      <c r="T333" s="9"/>
      <c r="U333" s="9"/>
      <c r="V333" s="9"/>
      <c r="W333" s="9"/>
      <c r="X333" s="9"/>
      <c r="Y333" s="9"/>
      <c r="Z333" s="9"/>
      <c r="AA333" s="9"/>
      <c r="AB333" s="9"/>
      <c r="AC333" s="9"/>
      <c r="AD333" s="9"/>
      <c r="AE333" s="9"/>
      <c r="AF333" s="9"/>
      <c r="AG333" s="9"/>
      <c r="AH333" s="9"/>
      <c r="AI333" s="9"/>
      <c r="AJ333" s="9"/>
    </row>
    <row r="334" spans="19:36" ht="18" customHeight="1">
      <c r="S334" s="179"/>
    </row>
    <row r="335" spans="19:36" ht="18" customHeight="1"/>
    <row r="336" spans="19:36" ht="18" customHeight="1"/>
    <row r="337" spans="19:36" ht="18" customHeight="1"/>
    <row r="338" spans="19:36" ht="18" customHeight="1"/>
    <row r="339" spans="19:36" ht="18" customHeight="1"/>
    <row r="340" spans="19:36" ht="18" customHeight="1"/>
    <row r="341" spans="19:36" ht="18" customHeight="1"/>
    <row r="342" spans="19:36" ht="18" customHeight="1"/>
    <row r="343" spans="19:36" ht="18" customHeight="1"/>
    <row r="344" spans="19:36" ht="18" customHeight="1"/>
    <row r="345" spans="19:36" ht="18" customHeight="1"/>
    <row r="346" spans="19:36" ht="18" customHeight="1"/>
    <row r="347" spans="19:36" ht="18" customHeight="1"/>
    <row r="348" spans="19:36" ht="15.75" customHeight="1"/>
    <row r="349" spans="19:36" ht="20.100000000000001" customHeight="1">
      <c r="S349" s="180"/>
      <c r="T349" s="9"/>
      <c r="U349" s="9"/>
      <c r="V349" s="9"/>
      <c r="W349" s="9"/>
      <c r="X349" s="9"/>
      <c r="Y349" s="9"/>
      <c r="Z349" s="9"/>
      <c r="AA349" s="9"/>
      <c r="AB349" s="9"/>
      <c r="AC349" s="9"/>
      <c r="AD349" s="9"/>
      <c r="AE349" s="9"/>
      <c r="AF349" s="9"/>
      <c r="AG349" s="9"/>
      <c r="AH349" s="9"/>
      <c r="AI349" s="9"/>
      <c r="AJ349" s="9"/>
    </row>
    <row r="350" spans="19:36" ht="20.100000000000001" customHeight="1">
      <c r="S350" s="180"/>
      <c r="T350" s="9"/>
      <c r="U350" s="9"/>
      <c r="V350" s="9"/>
      <c r="W350" s="9"/>
      <c r="X350" s="9"/>
      <c r="Y350" s="9"/>
      <c r="Z350" s="9"/>
      <c r="AA350" s="9"/>
      <c r="AB350" s="9"/>
      <c r="AC350" s="9"/>
      <c r="AD350" s="9"/>
      <c r="AE350" s="9"/>
      <c r="AF350" s="9"/>
      <c r="AG350" s="9"/>
      <c r="AH350" s="9"/>
      <c r="AI350" s="9"/>
      <c r="AJ350" s="9"/>
    </row>
    <row r="351" spans="19:36" ht="20.100000000000001" customHeight="1">
      <c r="S351" s="180"/>
      <c r="T351" s="9"/>
      <c r="U351" s="9"/>
      <c r="V351" s="9"/>
      <c r="W351" s="9"/>
      <c r="X351" s="9"/>
      <c r="Y351" s="9"/>
      <c r="Z351" s="9"/>
      <c r="AA351" s="9"/>
      <c r="AB351" s="9"/>
      <c r="AC351" s="9"/>
      <c r="AD351" s="9"/>
      <c r="AE351" s="9"/>
      <c r="AF351" s="9"/>
      <c r="AG351" s="9"/>
      <c r="AH351" s="9"/>
      <c r="AI351" s="9"/>
      <c r="AJ351" s="9"/>
    </row>
    <row r="352" spans="19:36" ht="38.1" customHeight="1">
      <c r="S352" s="180"/>
      <c r="T352" s="9"/>
      <c r="U352" s="9"/>
      <c r="V352" s="9"/>
      <c r="W352" s="9"/>
      <c r="X352" s="9"/>
      <c r="Y352" s="9"/>
      <c r="Z352" s="9"/>
      <c r="AA352" s="9"/>
      <c r="AB352" s="9"/>
      <c r="AC352" s="9"/>
      <c r="AD352" s="9"/>
      <c r="AE352" s="9"/>
      <c r="AF352" s="9"/>
      <c r="AG352" s="9"/>
      <c r="AH352" s="9"/>
      <c r="AI352" s="9"/>
      <c r="AJ352" s="9"/>
    </row>
    <row r="353" spans="19:36" ht="38.1" customHeight="1">
      <c r="S353" s="180"/>
      <c r="T353" s="9"/>
      <c r="U353" s="9"/>
      <c r="V353" s="9"/>
      <c r="W353" s="9"/>
      <c r="X353" s="9"/>
      <c r="Y353" s="9"/>
      <c r="Z353" s="9"/>
      <c r="AA353" s="9"/>
      <c r="AB353" s="9"/>
      <c r="AC353" s="9"/>
      <c r="AD353" s="9"/>
      <c r="AE353" s="9"/>
      <c r="AF353" s="9"/>
      <c r="AG353" s="9"/>
      <c r="AH353" s="9"/>
      <c r="AI353" s="9"/>
      <c r="AJ353" s="9"/>
    </row>
    <row r="354" spans="19:36" ht="20.100000000000001" customHeight="1">
      <c r="S354" s="180"/>
      <c r="T354" s="9"/>
      <c r="U354" s="9"/>
      <c r="V354" s="9"/>
      <c r="W354" s="9"/>
      <c r="X354" s="9"/>
      <c r="Y354" s="9"/>
      <c r="Z354" s="9"/>
      <c r="AA354" s="9"/>
      <c r="AB354" s="9"/>
      <c r="AC354" s="9"/>
      <c r="AD354" s="9"/>
      <c r="AE354" s="9"/>
      <c r="AF354" s="9"/>
      <c r="AG354" s="9"/>
      <c r="AH354" s="9"/>
      <c r="AI354" s="9"/>
      <c r="AJ354" s="9"/>
    </row>
    <row r="355" spans="19:36" ht="18" customHeight="1">
      <c r="S355" s="180"/>
      <c r="T355" s="9"/>
      <c r="U355" s="9"/>
      <c r="V355" s="9"/>
      <c r="W355" s="9"/>
      <c r="X355" s="9"/>
      <c r="Y355" s="9"/>
      <c r="Z355" s="9"/>
      <c r="AA355" s="9"/>
      <c r="AB355" s="9"/>
      <c r="AC355" s="9"/>
      <c r="AD355" s="9"/>
      <c r="AE355" s="9"/>
      <c r="AF355" s="9"/>
      <c r="AG355" s="9"/>
      <c r="AH355" s="9"/>
      <c r="AI355" s="9"/>
      <c r="AJ355" s="9"/>
    </row>
    <row r="356" spans="19:36" ht="18" customHeight="1">
      <c r="S356" s="180"/>
      <c r="T356" s="9"/>
      <c r="U356" s="9"/>
      <c r="V356" s="9"/>
      <c r="W356" s="9"/>
      <c r="X356" s="9"/>
      <c r="Y356" s="9"/>
      <c r="Z356" s="9"/>
      <c r="AA356" s="9"/>
      <c r="AB356" s="9"/>
      <c r="AC356" s="9"/>
      <c r="AD356" s="9"/>
      <c r="AE356" s="9"/>
      <c r="AF356" s="9"/>
      <c r="AG356" s="9"/>
      <c r="AH356" s="9"/>
      <c r="AI356" s="9"/>
      <c r="AJ356" s="9"/>
    </row>
    <row r="357" spans="19:36" ht="18" customHeight="1">
      <c r="S357" s="180"/>
      <c r="T357" s="9"/>
      <c r="U357" s="9"/>
      <c r="V357" s="9"/>
      <c r="W357" s="9"/>
      <c r="X357" s="9"/>
      <c r="Y357" s="9"/>
      <c r="Z357" s="9"/>
      <c r="AA357" s="9"/>
      <c r="AB357" s="9"/>
      <c r="AC357" s="9"/>
      <c r="AD357" s="9"/>
      <c r="AE357" s="9"/>
      <c r="AF357" s="9"/>
      <c r="AG357" s="9"/>
      <c r="AH357" s="9"/>
      <c r="AI357" s="9"/>
      <c r="AJ357" s="9"/>
    </row>
    <row r="358" spans="19:36" ht="18" customHeight="1">
      <c r="S358" s="180"/>
      <c r="T358" s="9"/>
      <c r="U358" s="9"/>
      <c r="V358" s="9"/>
      <c r="W358" s="9"/>
      <c r="X358" s="9"/>
      <c r="Y358" s="9"/>
      <c r="Z358" s="9"/>
      <c r="AA358" s="9"/>
      <c r="AB358" s="9"/>
      <c r="AC358" s="9"/>
      <c r="AD358" s="9"/>
      <c r="AE358" s="9"/>
      <c r="AF358" s="9"/>
      <c r="AG358" s="9"/>
      <c r="AH358" s="9"/>
      <c r="AI358" s="9"/>
      <c r="AJ358" s="9"/>
    </row>
    <row r="359" spans="19:36" ht="18" customHeight="1">
      <c r="S359" s="180"/>
      <c r="T359" s="9"/>
      <c r="U359" s="9"/>
      <c r="V359" s="9"/>
      <c r="W359" s="9"/>
      <c r="X359" s="9"/>
      <c r="Y359" s="9"/>
      <c r="Z359" s="9"/>
      <c r="AA359" s="9"/>
      <c r="AB359" s="9"/>
      <c r="AC359" s="9"/>
      <c r="AD359" s="9"/>
      <c r="AE359" s="9"/>
      <c r="AF359" s="9"/>
      <c r="AG359" s="9"/>
      <c r="AH359" s="9"/>
      <c r="AI359" s="9"/>
      <c r="AJ359" s="9"/>
    </row>
    <row r="360" spans="19:36" ht="18" customHeight="1">
      <c r="S360" s="180"/>
      <c r="T360" s="9"/>
      <c r="U360" s="9"/>
      <c r="V360" s="9"/>
      <c r="W360" s="9"/>
      <c r="X360" s="9"/>
      <c r="Y360" s="9"/>
      <c r="Z360" s="9"/>
      <c r="AA360" s="9"/>
      <c r="AB360" s="9"/>
      <c r="AC360" s="9"/>
      <c r="AD360" s="9"/>
      <c r="AE360" s="9"/>
      <c r="AF360" s="9"/>
      <c r="AG360" s="9"/>
      <c r="AH360" s="9"/>
      <c r="AI360" s="9"/>
      <c r="AJ360" s="9"/>
    </row>
    <row r="361" spans="19:36" ht="18" customHeight="1">
      <c r="S361" s="9"/>
      <c r="T361" s="9"/>
      <c r="U361" s="9"/>
      <c r="V361" s="9"/>
      <c r="W361" s="9"/>
      <c r="X361" s="9"/>
      <c r="Y361" s="9"/>
      <c r="Z361" s="9"/>
      <c r="AA361" s="9"/>
      <c r="AB361" s="9"/>
      <c r="AC361" s="9"/>
      <c r="AD361" s="9"/>
      <c r="AE361" s="9"/>
      <c r="AF361" s="9"/>
      <c r="AG361" s="9"/>
      <c r="AH361" s="9"/>
      <c r="AI361" s="9"/>
      <c r="AJ361" s="9"/>
    </row>
    <row r="362" spans="19:36" ht="18" customHeight="1">
      <c r="S362" s="9"/>
      <c r="T362" s="9"/>
      <c r="U362" s="9"/>
      <c r="V362" s="9"/>
      <c r="W362" s="9"/>
      <c r="X362" s="9"/>
      <c r="Y362" s="9"/>
      <c r="Z362" s="9"/>
      <c r="AA362" s="9"/>
      <c r="AB362" s="9"/>
      <c r="AC362" s="9"/>
      <c r="AD362" s="9"/>
      <c r="AE362" s="9"/>
      <c r="AF362" s="9"/>
      <c r="AG362" s="9"/>
      <c r="AH362" s="9"/>
      <c r="AI362" s="9"/>
      <c r="AJ362" s="9"/>
    </row>
    <row r="363" spans="19:36" ht="18" customHeight="1"/>
    <row r="364" spans="19:36" ht="18" customHeight="1"/>
    <row r="365" spans="19:36" ht="18" customHeight="1">
      <c r="S365" s="9"/>
      <c r="T365" s="9"/>
      <c r="U365" s="9"/>
      <c r="V365" s="9"/>
      <c r="W365" s="9"/>
      <c r="X365" s="9"/>
      <c r="Y365" s="9"/>
      <c r="Z365" s="9"/>
      <c r="AA365" s="9"/>
      <c r="AB365" s="9"/>
      <c r="AC365" s="9"/>
      <c r="AD365" s="9"/>
      <c r="AE365" s="9"/>
      <c r="AF365" s="9"/>
      <c r="AG365" s="9"/>
      <c r="AH365" s="9"/>
      <c r="AI365" s="9"/>
      <c r="AJ365" s="9"/>
    </row>
    <row r="366" spans="19:36" ht="18" customHeight="1">
      <c r="S366" s="9"/>
      <c r="T366" s="9"/>
      <c r="U366" s="9"/>
      <c r="V366" s="9"/>
      <c r="W366" s="9"/>
      <c r="X366" s="9"/>
      <c r="Y366" s="9"/>
      <c r="Z366" s="9"/>
      <c r="AA366" s="9"/>
      <c r="AB366" s="9"/>
      <c r="AC366" s="9"/>
      <c r="AD366" s="9"/>
      <c r="AE366" s="9"/>
      <c r="AF366" s="9"/>
      <c r="AG366" s="9"/>
      <c r="AH366" s="9"/>
      <c r="AI366" s="9"/>
      <c r="AJ366" s="9"/>
    </row>
    <row r="367" spans="19:36" ht="18" customHeight="1">
      <c r="S367" s="9"/>
      <c r="T367" s="9"/>
      <c r="U367" s="9"/>
      <c r="V367" s="9"/>
      <c r="W367" s="9"/>
      <c r="X367" s="9"/>
      <c r="Y367" s="9"/>
      <c r="Z367" s="9"/>
      <c r="AA367" s="9"/>
      <c r="AB367" s="9"/>
      <c r="AC367" s="9"/>
      <c r="AD367" s="9"/>
      <c r="AE367" s="9"/>
      <c r="AF367" s="9"/>
      <c r="AG367" s="9"/>
      <c r="AH367" s="9"/>
      <c r="AI367" s="9"/>
      <c r="AJ367" s="9"/>
    </row>
    <row r="368" spans="19:36" ht="18" customHeight="1">
      <c r="S368" s="9"/>
      <c r="T368" s="9"/>
      <c r="U368" s="9"/>
      <c r="V368" s="9"/>
      <c r="W368" s="9"/>
      <c r="X368" s="9"/>
      <c r="Y368" s="9"/>
      <c r="Z368" s="9"/>
      <c r="AA368" s="9"/>
      <c r="AB368" s="9"/>
      <c r="AC368" s="9"/>
      <c r="AD368" s="9"/>
      <c r="AE368" s="9"/>
      <c r="AF368" s="9"/>
      <c r="AG368" s="9"/>
      <c r="AH368" s="9"/>
      <c r="AI368" s="9"/>
      <c r="AJ368" s="9"/>
    </row>
    <row r="369" spans="19:36" ht="18" customHeight="1">
      <c r="S369" s="9"/>
      <c r="T369" s="9"/>
      <c r="U369" s="9"/>
      <c r="V369" s="9"/>
      <c r="W369" s="9"/>
      <c r="X369" s="9"/>
      <c r="Y369" s="9"/>
      <c r="Z369" s="9"/>
      <c r="AA369" s="9"/>
      <c r="AB369" s="9"/>
      <c r="AC369" s="9"/>
      <c r="AD369" s="9"/>
      <c r="AE369" s="9"/>
      <c r="AF369" s="9"/>
      <c r="AG369" s="9"/>
      <c r="AH369" s="9"/>
      <c r="AI369" s="9"/>
      <c r="AJ369" s="9"/>
    </row>
    <row r="370" spans="19:36" ht="18" customHeight="1">
      <c r="S370" s="9"/>
      <c r="T370" s="9"/>
      <c r="U370" s="9"/>
      <c r="V370" s="9"/>
      <c r="W370" s="9"/>
      <c r="X370" s="9"/>
      <c r="Y370" s="9"/>
      <c r="Z370" s="9"/>
      <c r="AA370" s="9"/>
      <c r="AB370" s="9"/>
      <c r="AC370" s="9"/>
      <c r="AD370" s="9"/>
      <c r="AE370" s="9"/>
      <c r="AF370" s="9"/>
      <c r="AG370" s="9"/>
      <c r="AH370" s="9"/>
      <c r="AI370" s="9"/>
      <c r="AJ370" s="9"/>
    </row>
    <row r="371" spans="19:36" ht="18" customHeight="1">
      <c r="S371" s="9"/>
      <c r="T371" s="9"/>
      <c r="U371" s="9"/>
      <c r="V371" s="9"/>
      <c r="W371" s="9"/>
      <c r="X371" s="9"/>
      <c r="Y371" s="9"/>
      <c r="Z371" s="9"/>
      <c r="AA371" s="9"/>
      <c r="AB371" s="9"/>
      <c r="AC371" s="9"/>
      <c r="AD371" s="9"/>
      <c r="AE371" s="9"/>
      <c r="AF371" s="9"/>
      <c r="AG371" s="9"/>
      <c r="AH371" s="9"/>
      <c r="AI371" s="9"/>
      <c r="AJ371" s="9"/>
    </row>
    <row r="372" spans="19:36" ht="18" customHeight="1">
      <c r="S372" s="9"/>
      <c r="T372" s="9"/>
      <c r="U372" s="9"/>
      <c r="V372" s="9"/>
      <c r="W372" s="9"/>
      <c r="X372" s="9"/>
      <c r="Y372" s="9"/>
      <c r="Z372" s="9"/>
      <c r="AA372" s="9"/>
      <c r="AB372" s="9"/>
      <c r="AC372" s="9"/>
      <c r="AD372" s="9"/>
      <c r="AE372" s="9"/>
      <c r="AF372" s="9"/>
      <c r="AG372" s="9"/>
      <c r="AH372" s="9"/>
      <c r="AI372" s="9"/>
      <c r="AJ372" s="9"/>
    </row>
    <row r="373" spans="19:36" ht="18" customHeight="1">
      <c r="S373" s="9"/>
      <c r="T373" s="9"/>
      <c r="U373" s="9"/>
      <c r="V373" s="9"/>
      <c r="W373" s="9"/>
      <c r="X373" s="9"/>
      <c r="Y373" s="9"/>
      <c r="Z373" s="9"/>
      <c r="AA373" s="9"/>
      <c r="AB373" s="9"/>
      <c r="AC373" s="9"/>
      <c r="AD373" s="9"/>
      <c r="AE373" s="9"/>
      <c r="AF373" s="9"/>
      <c r="AG373" s="9"/>
      <c r="AH373" s="9"/>
      <c r="AI373" s="9"/>
      <c r="AJ373" s="9"/>
    </row>
    <row r="374" spans="19:36" ht="18" customHeight="1">
      <c r="S374" s="9"/>
      <c r="T374" s="9"/>
      <c r="U374" s="9"/>
      <c r="V374" s="9"/>
      <c r="W374" s="9"/>
      <c r="X374" s="9"/>
      <c r="Y374" s="9"/>
      <c r="Z374" s="9"/>
      <c r="AA374" s="9"/>
      <c r="AB374" s="9"/>
      <c r="AC374" s="9"/>
      <c r="AD374" s="9"/>
      <c r="AE374" s="9"/>
      <c r="AF374" s="9"/>
      <c r="AG374" s="9"/>
      <c r="AH374" s="9"/>
      <c r="AI374" s="9"/>
      <c r="AJ374" s="9"/>
    </row>
    <row r="375" spans="19:36" ht="18" customHeight="1">
      <c r="S375" s="9"/>
      <c r="T375" s="9"/>
      <c r="U375" s="9"/>
      <c r="V375" s="9"/>
      <c r="W375" s="9"/>
      <c r="X375" s="9"/>
      <c r="Y375" s="9"/>
      <c r="Z375" s="9"/>
      <c r="AA375" s="9"/>
      <c r="AB375" s="9"/>
      <c r="AC375" s="9"/>
      <c r="AD375" s="9"/>
      <c r="AE375" s="9"/>
      <c r="AF375" s="9"/>
      <c r="AG375" s="9"/>
      <c r="AH375" s="9"/>
      <c r="AI375" s="9"/>
      <c r="AJ375" s="9"/>
    </row>
    <row r="376" spans="19:36" ht="18" customHeight="1">
      <c r="S376" s="9"/>
      <c r="T376" s="9"/>
      <c r="U376" s="9"/>
      <c r="V376" s="9"/>
      <c r="W376" s="9"/>
      <c r="X376" s="9"/>
      <c r="Y376" s="9"/>
      <c r="Z376" s="9"/>
      <c r="AA376" s="9"/>
      <c r="AB376" s="9"/>
      <c r="AC376" s="9"/>
      <c r="AD376" s="9"/>
      <c r="AE376" s="9"/>
      <c r="AF376" s="9"/>
      <c r="AG376" s="9"/>
      <c r="AH376" s="9"/>
      <c r="AI376" s="9"/>
      <c r="AJ376" s="9"/>
    </row>
    <row r="377" spans="19:36" ht="18" customHeight="1">
      <c r="S377" s="179"/>
    </row>
    <row r="378" spans="19:36" ht="18" customHeight="1"/>
    <row r="379" spans="19:36" ht="18" customHeight="1"/>
    <row r="380" spans="19:36" ht="18" customHeight="1"/>
    <row r="381" spans="19:36" ht="18" customHeight="1"/>
    <row r="382" spans="19:36" ht="18" customHeight="1"/>
    <row r="383" spans="19:36" ht="18" customHeight="1"/>
    <row r="384" spans="19:36" ht="18" customHeight="1"/>
    <row r="385" spans="19:36" ht="18" customHeight="1"/>
    <row r="386" spans="19:36" ht="18" customHeight="1"/>
    <row r="387" spans="19:36" ht="18" customHeight="1"/>
    <row r="388" spans="19:36" ht="18" customHeight="1"/>
    <row r="389" spans="19:36" ht="18" customHeight="1"/>
    <row r="390" spans="19:36" ht="18" customHeight="1"/>
    <row r="391" spans="19:36" ht="15.75" customHeight="1"/>
    <row r="392" spans="19:36" ht="20.100000000000001" customHeight="1">
      <c r="S392" s="180"/>
      <c r="T392" s="9"/>
      <c r="U392" s="9"/>
      <c r="V392" s="9"/>
      <c r="W392" s="9"/>
      <c r="X392" s="9"/>
      <c r="Y392" s="9"/>
      <c r="Z392" s="9"/>
      <c r="AA392" s="9"/>
      <c r="AB392" s="9"/>
      <c r="AC392" s="9"/>
      <c r="AD392" s="9"/>
      <c r="AE392" s="9"/>
      <c r="AF392" s="9"/>
      <c r="AG392" s="9"/>
      <c r="AH392" s="9"/>
      <c r="AI392" s="9"/>
      <c r="AJ392" s="9"/>
    </row>
    <row r="393" spans="19:36" ht="20.100000000000001" customHeight="1">
      <c r="S393" s="180"/>
      <c r="T393" s="9"/>
      <c r="U393" s="9"/>
      <c r="V393" s="9"/>
      <c r="W393" s="9"/>
      <c r="X393" s="9"/>
      <c r="Y393" s="9"/>
      <c r="Z393" s="9"/>
      <c r="AA393" s="9"/>
      <c r="AB393" s="9"/>
      <c r="AC393" s="9"/>
      <c r="AD393" s="9"/>
      <c r="AE393" s="9"/>
      <c r="AF393" s="9"/>
      <c r="AG393" s="9"/>
      <c r="AH393" s="9"/>
      <c r="AI393" s="9"/>
      <c r="AJ393" s="9"/>
    </row>
    <row r="394" spans="19:36" ht="20.100000000000001" customHeight="1">
      <c r="S394" s="180"/>
      <c r="T394" s="9"/>
      <c r="U394" s="9"/>
      <c r="V394" s="9"/>
      <c r="W394" s="9"/>
      <c r="X394" s="9"/>
      <c r="Y394" s="9"/>
      <c r="Z394" s="9"/>
      <c r="AA394" s="9"/>
      <c r="AB394" s="9"/>
      <c r="AC394" s="9"/>
      <c r="AD394" s="9"/>
      <c r="AE394" s="9"/>
      <c r="AF394" s="9"/>
      <c r="AG394" s="9"/>
      <c r="AH394" s="9"/>
      <c r="AI394" s="9"/>
      <c r="AJ394" s="9"/>
    </row>
    <row r="395" spans="19:36" ht="38.1" customHeight="1">
      <c r="S395" s="180"/>
      <c r="T395" s="9"/>
      <c r="U395" s="9"/>
      <c r="V395" s="9"/>
      <c r="W395" s="9"/>
      <c r="X395" s="9"/>
      <c r="Y395" s="9"/>
      <c r="Z395" s="9"/>
      <c r="AA395" s="9"/>
      <c r="AB395" s="9"/>
      <c r="AC395" s="9"/>
      <c r="AD395" s="9"/>
      <c r="AE395" s="9"/>
      <c r="AF395" s="9"/>
      <c r="AG395" s="9"/>
      <c r="AH395" s="9"/>
      <c r="AI395" s="9"/>
      <c r="AJ395" s="9"/>
    </row>
    <row r="396" spans="19:36" ht="38.1" customHeight="1">
      <c r="S396" s="180"/>
      <c r="T396" s="9"/>
      <c r="U396" s="9"/>
      <c r="V396" s="9"/>
      <c r="W396" s="9"/>
      <c r="X396" s="9"/>
      <c r="Y396" s="9"/>
      <c r="Z396" s="9"/>
      <c r="AA396" s="9"/>
      <c r="AB396" s="9"/>
      <c r="AC396" s="9"/>
      <c r="AD396" s="9"/>
      <c r="AE396" s="9"/>
      <c r="AF396" s="9"/>
      <c r="AG396" s="9"/>
      <c r="AH396" s="9"/>
      <c r="AI396" s="9"/>
      <c r="AJ396" s="9"/>
    </row>
    <row r="397" spans="19:36" ht="20.100000000000001" customHeight="1">
      <c r="S397" s="180"/>
      <c r="T397" s="9"/>
      <c r="U397" s="9"/>
      <c r="V397" s="9"/>
      <c r="W397" s="9"/>
      <c r="X397" s="9"/>
      <c r="Y397" s="9"/>
      <c r="Z397" s="9"/>
      <c r="AA397" s="9"/>
      <c r="AB397" s="9"/>
      <c r="AC397" s="9"/>
      <c r="AD397" s="9"/>
      <c r="AE397" s="9"/>
      <c r="AF397" s="9"/>
      <c r="AG397" s="9"/>
      <c r="AH397" s="9"/>
      <c r="AI397" s="9"/>
      <c r="AJ397" s="9"/>
    </row>
    <row r="398" spans="19:36" ht="18" customHeight="1">
      <c r="S398" s="180"/>
      <c r="T398" s="9"/>
      <c r="U398" s="9"/>
      <c r="V398" s="9"/>
      <c r="W398" s="9"/>
      <c r="X398" s="9"/>
      <c r="Y398" s="9"/>
      <c r="Z398" s="9"/>
      <c r="AA398" s="9"/>
      <c r="AB398" s="9"/>
      <c r="AC398" s="9"/>
      <c r="AD398" s="9"/>
      <c r="AE398" s="9"/>
      <c r="AF398" s="9"/>
      <c r="AG398" s="9"/>
      <c r="AH398" s="9"/>
      <c r="AI398" s="9"/>
      <c r="AJ398" s="9"/>
    </row>
    <row r="399" spans="19:36" ht="18" customHeight="1">
      <c r="S399" s="180"/>
      <c r="T399" s="9"/>
      <c r="U399" s="9"/>
      <c r="V399" s="9"/>
      <c r="W399" s="9"/>
      <c r="X399" s="9"/>
      <c r="Y399" s="9"/>
      <c r="Z399" s="9"/>
      <c r="AA399" s="9"/>
      <c r="AB399" s="9"/>
      <c r="AC399" s="9"/>
      <c r="AD399" s="9"/>
      <c r="AE399" s="9"/>
      <c r="AF399" s="9"/>
      <c r="AG399" s="9"/>
      <c r="AH399" s="9"/>
      <c r="AI399" s="9"/>
      <c r="AJ399" s="9"/>
    </row>
    <row r="400" spans="19:36" ht="18" customHeight="1">
      <c r="S400" s="180"/>
      <c r="T400" s="9"/>
      <c r="U400" s="9"/>
      <c r="V400" s="9"/>
      <c r="W400" s="9"/>
      <c r="X400" s="9"/>
      <c r="Y400" s="9"/>
      <c r="Z400" s="9"/>
      <c r="AA400" s="9"/>
      <c r="AB400" s="9"/>
      <c r="AC400" s="9"/>
      <c r="AD400" s="9"/>
      <c r="AE400" s="9"/>
      <c r="AF400" s="9"/>
      <c r="AG400" s="9"/>
      <c r="AH400" s="9"/>
      <c r="AI400" s="9"/>
      <c r="AJ400" s="9"/>
    </row>
    <row r="401" spans="19:36" ht="18" customHeight="1">
      <c r="S401" s="180"/>
      <c r="T401" s="9"/>
      <c r="U401" s="9"/>
      <c r="V401" s="9"/>
      <c r="W401" s="9"/>
      <c r="X401" s="9"/>
      <c r="Y401" s="9"/>
      <c r="Z401" s="9"/>
      <c r="AA401" s="9"/>
      <c r="AB401" s="9"/>
      <c r="AC401" s="9"/>
      <c r="AD401" s="9"/>
      <c r="AE401" s="9"/>
      <c r="AF401" s="9"/>
      <c r="AG401" s="9"/>
      <c r="AH401" s="9"/>
      <c r="AI401" s="9"/>
      <c r="AJ401" s="9"/>
    </row>
    <row r="402" spans="19:36" ht="18" customHeight="1">
      <c r="S402" s="180"/>
      <c r="T402" s="9"/>
      <c r="U402" s="9"/>
      <c r="V402" s="9"/>
      <c r="W402" s="9"/>
      <c r="X402" s="9"/>
      <c r="Y402" s="9"/>
      <c r="Z402" s="9"/>
      <c r="AA402" s="9"/>
      <c r="AB402" s="9"/>
      <c r="AC402" s="9"/>
      <c r="AD402" s="9"/>
      <c r="AE402" s="9"/>
      <c r="AF402" s="9"/>
      <c r="AG402" s="9"/>
      <c r="AH402" s="9"/>
      <c r="AI402" s="9"/>
      <c r="AJ402" s="9"/>
    </row>
    <row r="403" spans="19:36" ht="18" customHeight="1">
      <c r="S403" s="180"/>
      <c r="T403" s="9"/>
      <c r="U403" s="9"/>
      <c r="V403" s="9"/>
      <c r="W403" s="9"/>
      <c r="X403" s="9"/>
      <c r="Y403" s="9"/>
      <c r="Z403" s="9"/>
      <c r="AA403" s="9"/>
      <c r="AB403" s="9"/>
      <c r="AC403" s="9"/>
      <c r="AD403" s="9"/>
      <c r="AE403" s="9"/>
      <c r="AF403" s="9"/>
      <c r="AG403" s="9"/>
      <c r="AH403" s="9"/>
      <c r="AI403" s="9"/>
      <c r="AJ403" s="9"/>
    </row>
    <row r="404" spans="19:36" ht="18" customHeight="1">
      <c r="S404" s="9"/>
      <c r="T404" s="9"/>
      <c r="U404" s="9"/>
      <c r="V404" s="9"/>
      <c r="W404" s="9"/>
      <c r="X404" s="9"/>
      <c r="Y404" s="9"/>
      <c r="Z404" s="9"/>
      <c r="AA404" s="9"/>
      <c r="AB404" s="9"/>
      <c r="AC404" s="9"/>
      <c r="AD404" s="9"/>
      <c r="AE404" s="9"/>
      <c r="AF404" s="9"/>
      <c r="AG404" s="9"/>
      <c r="AH404" s="9"/>
      <c r="AI404" s="9"/>
      <c r="AJ404" s="9"/>
    </row>
    <row r="405" spans="19:36" ht="18" customHeight="1">
      <c r="S405" s="9"/>
      <c r="T405" s="9"/>
      <c r="U405" s="9"/>
      <c r="V405" s="9"/>
      <c r="W405" s="9"/>
      <c r="X405" s="9"/>
      <c r="Y405" s="9"/>
      <c r="Z405" s="9"/>
      <c r="AA405" s="9"/>
      <c r="AB405" s="9"/>
      <c r="AC405" s="9"/>
      <c r="AD405" s="9"/>
      <c r="AE405" s="9"/>
      <c r="AF405" s="9"/>
      <c r="AG405" s="9"/>
      <c r="AH405" s="9"/>
      <c r="AI405" s="9"/>
      <c r="AJ405" s="9"/>
    </row>
    <row r="406" spans="19:36" ht="18" customHeight="1"/>
    <row r="407" spans="19:36" ht="18" customHeight="1"/>
    <row r="408" spans="19:36" ht="18" customHeight="1">
      <c r="S408" s="9"/>
      <c r="T408" s="9"/>
      <c r="U408" s="9"/>
      <c r="V408" s="9"/>
      <c r="W408" s="9"/>
      <c r="X408" s="9"/>
      <c r="Y408" s="9"/>
      <c r="Z408" s="9"/>
      <c r="AA408" s="9"/>
      <c r="AB408" s="9"/>
      <c r="AC408" s="9"/>
      <c r="AD408" s="9"/>
      <c r="AE408" s="9"/>
      <c r="AF408" s="9"/>
      <c r="AG408" s="9"/>
      <c r="AH408" s="9"/>
      <c r="AI408" s="9"/>
      <c r="AJ408" s="9"/>
    </row>
    <row r="409" spans="19:36" ht="18" customHeight="1">
      <c r="S409" s="9"/>
      <c r="T409" s="9"/>
      <c r="U409" s="9"/>
      <c r="V409" s="9"/>
      <c r="W409" s="9"/>
      <c r="X409" s="9"/>
      <c r="Y409" s="9"/>
      <c r="Z409" s="9"/>
      <c r="AA409" s="9"/>
      <c r="AB409" s="9"/>
      <c r="AC409" s="9"/>
      <c r="AD409" s="9"/>
      <c r="AE409" s="9"/>
      <c r="AF409" s="9"/>
      <c r="AG409" s="9"/>
      <c r="AH409" s="9"/>
      <c r="AI409" s="9"/>
      <c r="AJ409" s="9"/>
    </row>
    <row r="410" spans="19:36" ht="18" customHeight="1">
      <c r="S410" s="9"/>
      <c r="T410" s="9"/>
      <c r="U410" s="9"/>
      <c r="V410" s="9"/>
      <c r="W410" s="9"/>
      <c r="X410" s="9"/>
      <c r="Y410" s="9"/>
      <c r="Z410" s="9"/>
      <c r="AA410" s="9"/>
      <c r="AB410" s="9"/>
      <c r="AC410" s="9"/>
      <c r="AD410" s="9"/>
      <c r="AE410" s="9"/>
      <c r="AF410" s="9"/>
      <c r="AG410" s="9"/>
      <c r="AH410" s="9"/>
      <c r="AI410" s="9"/>
      <c r="AJ410" s="9"/>
    </row>
    <row r="411" spans="19:36" ht="18" customHeight="1">
      <c r="S411" s="9"/>
      <c r="T411" s="9"/>
      <c r="U411" s="9"/>
      <c r="V411" s="9"/>
      <c r="W411" s="9"/>
      <c r="X411" s="9"/>
      <c r="Y411" s="9"/>
      <c r="Z411" s="9"/>
      <c r="AA411" s="9"/>
      <c r="AB411" s="9"/>
      <c r="AC411" s="9"/>
      <c r="AD411" s="9"/>
      <c r="AE411" s="9"/>
      <c r="AF411" s="9"/>
      <c r="AG411" s="9"/>
      <c r="AH411" s="9"/>
      <c r="AI411" s="9"/>
      <c r="AJ411" s="9"/>
    </row>
    <row r="412" spans="19:36" ht="18" customHeight="1">
      <c r="S412" s="9"/>
      <c r="T412" s="9"/>
      <c r="U412" s="9"/>
      <c r="V412" s="9"/>
      <c r="W412" s="9"/>
      <c r="X412" s="9"/>
      <c r="Y412" s="9"/>
      <c r="Z412" s="9"/>
      <c r="AA412" s="9"/>
      <c r="AB412" s="9"/>
      <c r="AC412" s="9"/>
      <c r="AD412" s="9"/>
      <c r="AE412" s="9"/>
      <c r="AF412" s="9"/>
      <c r="AG412" s="9"/>
      <c r="AH412" s="9"/>
      <c r="AI412" s="9"/>
      <c r="AJ412" s="9"/>
    </row>
    <row r="413" spans="19:36" ht="18" customHeight="1">
      <c r="S413" s="9"/>
      <c r="T413" s="9"/>
      <c r="U413" s="9"/>
      <c r="V413" s="9"/>
      <c r="W413" s="9"/>
      <c r="X413" s="9"/>
      <c r="Y413" s="9"/>
      <c r="Z413" s="9"/>
      <c r="AA413" s="9"/>
      <c r="AB413" s="9"/>
      <c r="AC413" s="9"/>
      <c r="AD413" s="9"/>
      <c r="AE413" s="9"/>
      <c r="AF413" s="9"/>
      <c r="AG413" s="9"/>
      <c r="AH413" s="9"/>
      <c r="AI413" s="9"/>
      <c r="AJ413" s="9"/>
    </row>
    <row r="414" spans="19:36" ht="18" customHeight="1">
      <c r="S414" s="9"/>
      <c r="T414" s="9"/>
      <c r="U414" s="9"/>
      <c r="V414" s="9"/>
      <c r="W414" s="9"/>
      <c r="X414" s="9"/>
      <c r="Y414" s="9"/>
      <c r="Z414" s="9"/>
      <c r="AA414" s="9"/>
      <c r="AB414" s="9"/>
      <c r="AC414" s="9"/>
      <c r="AD414" s="9"/>
      <c r="AE414" s="9"/>
      <c r="AF414" s="9"/>
      <c r="AG414" s="9"/>
      <c r="AH414" s="9"/>
      <c r="AI414" s="9"/>
      <c r="AJ414" s="9"/>
    </row>
    <row r="415" spans="19:36" ht="18" customHeight="1">
      <c r="S415" s="9"/>
      <c r="T415" s="9"/>
      <c r="U415" s="9"/>
      <c r="V415" s="9"/>
      <c r="W415" s="9"/>
      <c r="X415" s="9"/>
      <c r="Y415" s="9"/>
      <c r="Z415" s="9"/>
      <c r="AA415" s="9"/>
      <c r="AB415" s="9"/>
      <c r="AC415" s="9"/>
      <c r="AD415" s="9"/>
      <c r="AE415" s="9"/>
      <c r="AF415" s="9"/>
      <c r="AG415" s="9"/>
      <c r="AH415" s="9"/>
      <c r="AI415" s="9"/>
      <c r="AJ415" s="9"/>
    </row>
    <row r="416" spans="19:36" ht="18" customHeight="1">
      <c r="S416" s="9"/>
      <c r="T416" s="9"/>
      <c r="U416" s="9"/>
      <c r="V416" s="9"/>
      <c r="W416" s="9"/>
      <c r="X416" s="9"/>
      <c r="Y416" s="9"/>
      <c r="Z416" s="9"/>
      <c r="AA416" s="9"/>
      <c r="AB416" s="9"/>
      <c r="AC416" s="9"/>
      <c r="AD416" s="9"/>
      <c r="AE416" s="9"/>
      <c r="AF416" s="9"/>
      <c r="AG416" s="9"/>
      <c r="AH416" s="9"/>
      <c r="AI416" s="9"/>
      <c r="AJ416" s="9"/>
    </row>
    <row r="417" spans="19:36" ht="18" customHeight="1">
      <c r="S417" s="9"/>
      <c r="T417" s="9"/>
      <c r="U417" s="9"/>
      <c r="V417" s="9"/>
      <c r="W417" s="9"/>
      <c r="X417" s="9"/>
      <c r="Y417" s="9"/>
      <c r="Z417" s="9"/>
      <c r="AA417" s="9"/>
      <c r="AB417" s="9"/>
      <c r="AC417" s="9"/>
      <c r="AD417" s="9"/>
      <c r="AE417" s="9"/>
      <c r="AF417" s="9"/>
      <c r="AG417" s="9"/>
      <c r="AH417" s="9"/>
      <c r="AI417" s="9"/>
      <c r="AJ417" s="9"/>
    </row>
    <row r="418" spans="19:36" ht="18" customHeight="1">
      <c r="S418" s="9"/>
      <c r="T418" s="9"/>
      <c r="U418" s="9"/>
      <c r="V418" s="9"/>
      <c r="W418" s="9"/>
      <c r="X418" s="9"/>
      <c r="Y418" s="9"/>
      <c r="Z418" s="9"/>
      <c r="AA418" s="9"/>
      <c r="AB418" s="9"/>
      <c r="AC418" s="9"/>
      <c r="AD418" s="9"/>
      <c r="AE418" s="9"/>
      <c r="AF418" s="9"/>
      <c r="AG418" s="9"/>
      <c r="AH418" s="9"/>
      <c r="AI418" s="9"/>
      <c r="AJ418" s="9"/>
    </row>
    <row r="419" spans="19:36" ht="18" customHeight="1">
      <c r="S419" s="9"/>
      <c r="T419" s="9"/>
      <c r="U419" s="9"/>
      <c r="V419" s="9"/>
      <c r="W419" s="9"/>
      <c r="X419" s="9"/>
      <c r="Y419" s="9"/>
      <c r="Z419" s="9"/>
      <c r="AA419" s="9"/>
      <c r="AB419" s="9"/>
      <c r="AC419" s="9"/>
      <c r="AD419" s="9"/>
      <c r="AE419" s="9"/>
      <c r="AF419" s="9"/>
      <c r="AG419" s="9"/>
      <c r="AH419" s="9"/>
      <c r="AI419" s="9"/>
      <c r="AJ419" s="9"/>
    </row>
    <row r="420" spans="19:36" ht="18" customHeight="1">
      <c r="S420" s="179"/>
    </row>
    <row r="421" spans="19:36" ht="18" customHeight="1"/>
    <row r="422" spans="19:36" ht="18" customHeight="1"/>
    <row r="423" spans="19:36" ht="18" customHeight="1"/>
    <row r="424" spans="19:36" ht="18" customHeight="1"/>
    <row r="425" spans="19:36" ht="18" customHeight="1"/>
    <row r="426" spans="19:36" ht="18" customHeight="1"/>
    <row r="427" spans="19:36" ht="18" customHeight="1"/>
    <row r="428" spans="19:36" ht="18" customHeight="1"/>
    <row r="429" spans="19:36" ht="18" customHeight="1"/>
    <row r="430" spans="19:36" ht="18" customHeight="1"/>
    <row r="431" spans="19:36" ht="18" customHeight="1"/>
    <row r="432" spans="19:36" ht="18" customHeight="1"/>
    <row r="433" ht="18"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sheetData>
  <mergeCells count="40">
    <mergeCell ref="A137:A139"/>
    <mergeCell ref="B137:I137"/>
    <mergeCell ref="K137:L137"/>
    <mergeCell ref="N137:O137"/>
    <mergeCell ref="Q137:R138"/>
    <mergeCell ref="B138:C138"/>
    <mergeCell ref="E138:F138"/>
    <mergeCell ref="H138:I138"/>
    <mergeCell ref="K138:L138"/>
    <mergeCell ref="N138:O138"/>
    <mergeCell ref="A92:A94"/>
    <mergeCell ref="B92:I92"/>
    <mergeCell ref="K92:L92"/>
    <mergeCell ref="N92:O92"/>
    <mergeCell ref="Q92:R93"/>
    <mergeCell ref="B93:C93"/>
    <mergeCell ref="E93:F93"/>
    <mergeCell ref="H93:I93"/>
    <mergeCell ref="K93:L93"/>
    <mergeCell ref="N93:O93"/>
    <mergeCell ref="A48:A50"/>
    <mergeCell ref="B48:I48"/>
    <mergeCell ref="K48:L48"/>
    <mergeCell ref="N48:O48"/>
    <mergeCell ref="Q48:R49"/>
    <mergeCell ref="B49:C49"/>
    <mergeCell ref="E49:F49"/>
    <mergeCell ref="H49:I49"/>
    <mergeCell ref="K49:L49"/>
    <mergeCell ref="N49:O49"/>
    <mergeCell ref="A4:A6"/>
    <mergeCell ref="B4:I4"/>
    <mergeCell ref="K4:L4"/>
    <mergeCell ref="N4:O4"/>
    <mergeCell ref="Q4:R5"/>
    <mergeCell ref="B5:C5"/>
    <mergeCell ref="E5:F5"/>
    <mergeCell ref="H5:I5"/>
    <mergeCell ref="K5:L5"/>
    <mergeCell ref="N5:O5"/>
  </mergeCells>
  <pageMargins left="0.39370078740157483" right="0.39370078740157483" top="0.39370078740157483" bottom="0.39370078740157483" header="0.31496062992125984" footer="0.31496062992125984"/>
  <pageSetup paperSize="9" scale="58" orientation="landscape" r:id="rId1"/>
  <rowBreaks count="3" manualBreakCount="3">
    <brk id="44" max="6" man="1"/>
    <brk id="88" max="6" man="1"/>
    <brk id="133"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59"/>
  <sheetViews>
    <sheetView view="pageBreakPreview" zoomScale="85" zoomScaleNormal="85" zoomScaleSheetLayoutView="85" workbookViewId="0">
      <pane xSplit="1" ySplit="7" topLeftCell="B8" activePane="bottomRight" state="frozen"/>
      <selection activeCell="B92" sqref="B92"/>
      <selection pane="topRight" activeCell="B92" sqref="B92"/>
      <selection pane="bottomLeft" activeCell="B92" sqref="B92"/>
      <selection pane="bottomRight" activeCell="B92" sqref="B92"/>
    </sheetView>
  </sheetViews>
  <sheetFormatPr defaultColWidth="14.42578125" defaultRowHeight="15" customHeight="1"/>
  <cols>
    <col min="1" max="1" width="60.7109375" style="153" customWidth="1"/>
    <col min="2" max="4" width="23.7109375" style="153" customWidth="1"/>
    <col min="5" max="7" width="25.7109375" style="153" customWidth="1"/>
    <col min="8" max="8" width="15.140625" style="153" customWidth="1"/>
    <col min="9" max="15" width="9.140625" style="153" customWidth="1"/>
    <col min="16" max="25" width="8.7109375" style="153" customWidth="1"/>
    <col min="26" max="16384" width="14.42578125" style="153"/>
  </cols>
  <sheetData>
    <row r="1" spans="1:25" ht="24.95" customHeight="1">
      <c r="A1" s="16" t="s">
        <v>359</v>
      </c>
      <c r="B1" s="16"/>
      <c r="C1" s="16"/>
      <c r="D1" s="16"/>
      <c r="E1" s="16"/>
      <c r="F1" s="16"/>
      <c r="G1" s="16"/>
      <c r="H1" s="12"/>
      <c r="I1" s="12"/>
      <c r="J1" s="12"/>
      <c r="K1" s="12"/>
      <c r="L1" s="12"/>
      <c r="M1" s="12"/>
      <c r="N1" s="12"/>
      <c r="O1" s="12"/>
      <c r="P1" s="12"/>
      <c r="Q1" s="12"/>
      <c r="R1" s="12"/>
      <c r="S1" s="12"/>
      <c r="T1" s="12"/>
      <c r="U1" s="12"/>
      <c r="V1" s="12"/>
      <c r="W1" s="12"/>
      <c r="X1" s="12"/>
      <c r="Y1" s="12"/>
    </row>
    <row r="2" spans="1:25" ht="18" customHeight="1">
      <c r="A2" s="487" t="s">
        <v>360</v>
      </c>
      <c r="B2" s="487"/>
      <c r="C2" s="487"/>
      <c r="D2" s="16"/>
      <c r="E2" s="16"/>
      <c r="F2" s="16"/>
      <c r="G2" s="16"/>
      <c r="H2" s="12"/>
      <c r="I2" s="12"/>
      <c r="J2" s="12"/>
      <c r="K2" s="12"/>
      <c r="L2" s="12"/>
      <c r="M2" s="12"/>
      <c r="N2" s="12"/>
      <c r="O2" s="12"/>
      <c r="P2" s="12"/>
      <c r="Q2" s="12"/>
      <c r="R2" s="12"/>
      <c r="S2" s="12"/>
      <c r="T2" s="12"/>
      <c r="U2" s="12"/>
      <c r="V2" s="12"/>
      <c r="W2" s="12"/>
      <c r="X2" s="12"/>
      <c r="Y2" s="12"/>
    </row>
    <row r="3" spans="1:25" ht="17.25" customHeight="1">
      <c r="A3" s="24"/>
      <c r="B3" s="24"/>
      <c r="C3" s="24"/>
      <c r="D3" s="25"/>
      <c r="E3" s="25"/>
      <c r="F3" s="25"/>
      <c r="G3" s="25"/>
      <c r="H3" s="12"/>
      <c r="I3" s="12"/>
      <c r="J3" s="12"/>
      <c r="K3" s="12"/>
      <c r="L3" s="12"/>
      <c r="M3" s="12"/>
      <c r="N3" s="12"/>
      <c r="O3" s="12"/>
      <c r="P3" s="12"/>
      <c r="Q3" s="12"/>
      <c r="R3" s="12"/>
      <c r="S3" s="12"/>
      <c r="T3" s="12"/>
      <c r="U3" s="12"/>
      <c r="V3" s="12"/>
      <c r="W3" s="12"/>
      <c r="X3" s="12"/>
      <c r="Y3" s="12"/>
    </row>
    <row r="4" spans="1:25" ht="15.75" customHeight="1" thickBot="1">
      <c r="A4" s="12"/>
      <c r="B4" s="12"/>
      <c r="C4" s="12"/>
      <c r="D4" s="12"/>
      <c r="E4" s="12"/>
      <c r="F4" s="12"/>
      <c r="G4" s="12"/>
      <c r="H4" s="12"/>
      <c r="I4" s="12"/>
      <c r="J4" s="12"/>
      <c r="K4" s="12"/>
      <c r="L4" s="12"/>
      <c r="M4" s="12"/>
      <c r="N4" s="12"/>
      <c r="O4" s="12"/>
      <c r="P4" s="12"/>
      <c r="Q4" s="12"/>
      <c r="R4" s="12"/>
      <c r="S4" s="12"/>
      <c r="T4" s="12"/>
      <c r="U4" s="12"/>
      <c r="V4" s="12"/>
      <c r="W4" s="12"/>
      <c r="X4" s="12"/>
      <c r="Y4" s="12"/>
    </row>
    <row r="5" spans="1:25" ht="54.95" customHeight="1">
      <c r="A5" s="577" t="s">
        <v>482</v>
      </c>
      <c r="B5" s="578" t="s">
        <v>483</v>
      </c>
      <c r="C5" s="578"/>
      <c r="D5" s="578"/>
      <c r="E5" s="488" t="s">
        <v>45</v>
      </c>
      <c r="F5" s="488" t="s">
        <v>46</v>
      </c>
      <c r="G5" s="488" t="s">
        <v>361</v>
      </c>
      <c r="H5" s="19"/>
      <c r="I5" s="19"/>
      <c r="J5" s="19"/>
      <c r="K5" s="19"/>
      <c r="L5" s="19"/>
      <c r="M5" s="19"/>
      <c r="N5" s="19"/>
      <c r="O5" s="19"/>
      <c r="P5" s="19"/>
      <c r="Q5" s="19"/>
      <c r="R5" s="19"/>
      <c r="S5" s="19"/>
      <c r="T5" s="19"/>
      <c r="U5" s="19"/>
      <c r="V5" s="19"/>
      <c r="W5" s="19"/>
      <c r="X5" s="19"/>
      <c r="Y5" s="19"/>
    </row>
    <row r="6" spans="1:25" ht="54.95" customHeight="1" thickBot="1">
      <c r="A6" s="566"/>
      <c r="B6" s="489" t="s">
        <v>35</v>
      </c>
      <c r="C6" s="489" t="s">
        <v>484</v>
      </c>
      <c r="D6" s="490" t="s">
        <v>485</v>
      </c>
      <c r="E6" s="118" t="s">
        <v>13</v>
      </c>
      <c r="F6" s="118" t="s">
        <v>47</v>
      </c>
      <c r="G6" s="118" t="s">
        <v>362</v>
      </c>
      <c r="H6" s="31"/>
      <c r="I6" s="31"/>
      <c r="J6" s="31"/>
      <c r="K6" s="31"/>
      <c r="L6" s="31"/>
      <c r="M6" s="31"/>
      <c r="N6" s="31"/>
      <c r="O6" s="31"/>
      <c r="P6" s="31"/>
      <c r="Q6" s="31"/>
      <c r="R6" s="31"/>
      <c r="S6" s="31"/>
      <c r="T6" s="31"/>
      <c r="U6" s="31"/>
      <c r="V6" s="31"/>
      <c r="W6" s="31"/>
      <c r="X6" s="31"/>
      <c r="Y6" s="31"/>
    </row>
    <row r="7" spans="1:25" ht="9" customHeight="1">
      <c r="A7" s="14"/>
      <c r="B7" s="14"/>
      <c r="C7" s="14"/>
      <c r="D7" s="14"/>
      <c r="E7" s="14"/>
      <c r="F7" s="14"/>
      <c r="G7" s="14"/>
      <c r="H7" s="31"/>
      <c r="I7" s="31"/>
      <c r="J7" s="31"/>
      <c r="K7" s="31"/>
      <c r="L7" s="31"/>
      <c r="M7" s="31"/>
      <c r="N7" s="31"/>
      <c r="O7" s="31"/>
      <c r="P7" s="31"/>
      <c r="Q7" s="31"/>
      <c r="R7" s="31"/>
      <c r="S7" s="31"/>
      <c r="T7" s="31"/>
      <c r="U7" s="31"/>
      <c r="V7" s="31"/>
      <c r="W7" s="31"/>
      <c r="X7" s="31"/>
      <c r="Y7" s="31"/>
    </row>
    <row r="8" spans="1:25" ht="35.1" customHeight="1">
      <c r="A8" s="32" t="s">
        <v>262</v>
      </c>
      <c r="B8" s="491">
        <v>32447385</v>
      </c>
      <c r="C8" s="491">
        <v>16966217</v>
      </c>
      <c r="D8" s="492">
        <v>15481168</v>
      </c>
      <c r="E8" s="492">
        <v>9614139</v>
      </c>
      <c r="F8" s="492">
        <v>8234644</v>
      </c>
      <c r="G8" s="493">
        <v>3.9</v>
      </c>
      <c r="H8" s="494"/>
      <c r="I8" s="19"/>
      <c r="J8" s="19"/>
      <c r="K8" s="19"/>
      <c r="L8" s="19"/>
      <c r="M8" s="19"/>
      <c r="N8" s="19"/>
      <c r="O8" s="19"/>
      <c r="P8" s="19"/>
      <c r="Q8" s="19"/>
      <c r="R8" s="19"/>
      <c r="S8" s="19"/>
      <c r="T8" s="19"/>
      <c r="U8" s="19"/>
      <c r="V8" s="19"/>
      <c r="W8" s="19"/>
      <c r="X8" s="19"/>
      <c r="Y8" s="19"/>
    </row>
    <row r="9" spans="1:25" ht="20.100000000000001" customHeight="1">
      <c r="A9" s="32"/>
      <c r="B9" s="491"/>
      <c r="C9" s="491"/>
      <c r="D9" s="495"/>
      <c r="E9" s="495"/>
      <c r="F9" s="495"/>
      <c r="G9" s="496"/>
      <c r="H9" s="19"/>
      <c r="I9" s="19"/>
      <c r="J9" s="19"/>
      <c r="K9" s="19"/>
      <c r="L9" s="19"/>
      <c r="M9" s="19"/>
      <c r="N9" s="19"/>
      <c r="O9" s="19"/>
      <c r="P9" s="19"/>
      <c r="Q9" s="19"/>
      <c r="R9" s="19"/>
      <c r="S9" s="19"/>
      <c r="T9" s="19"/>
      <c r="U9" s="19"/>
      <c r="V9" s="19"/>
      <c r="W9" s="19"/>
      <c r="X9" s="19"/>
      <c r="Y9" s="19"/>
    </row>
    <row r="10" spans="1:25" ht="35.1" customHeight="1">
      <c r="A10" s="497" t="s">
        <v>263</v>
      </c>
      <c r="B10" s="498">
        <v>1591295</v>
      </c>
      <c r="C10" s="498">
        <v>844151</v>
      </c>
      <c r="D10" s="499">
        <v>747144</v>
      </c>
      <c r="E10" s="499">
        <v>458972</v>
      </c>
      <c r="F10" s="499">
        <v>401534</v>
      </c>
      <c r="G10" s="500">
        <v>3.9</v>
      </c>
      <c r="H10" s="19"/>
      <c r="I10" s="19"/>
      <c r="J10" s="19"/>
      <c r="K10" s="19"/>
      <c r="L10" s="19"/>
      <c r="M10" s="19"/>
      <c r="N10" s="19"/>
      <c r="O10" s="19"/>
      <c r="P10" s="19"/>
      <c r="Q10" s="19"/>
      <c r="R10" s="19"/>
      <c r="S10" s="19"/>
      <c r="T10" s="19"/>
      <c r="U10" s="19"/>
      <c r="V10" s="19"/>
      <c r="W10" s="19"/>
      <c r="X10" s="19"/>
      <c r="Y10" s="19"/>
    </row>
    <row r="11" spans="1:25" ht="27" customHeight="1">
      <c r="A11" s="501" t="s">
        <v>132</v>
      </c>
      <c r="B11" s="502">
        <v>116799</v>
      </c>
      <c r="C11" s="502">
        <v>66163</v>
      </c>
      <c r="D11" s="503">
        <v>50636</v>
      </c>
      <c r="E11" s="503">
        <v>39466</v>
      </c>
      <c r="F11" s="503">
        <v>30223</v>
      </c>
      <c r="G11" s="504">
        <v>3.8379229871645273</v>
      </c>
      <c r="H11" s="19"/>
      <c r="I11" s="19"/>
      <c r="J11" s="19"/>
      <c r="K11" s="19"/>
      <c r="L11" s="19"/>
      <c r="M11" s="19"/>
      <c r="N11" s="19"/>
      <c r="O11" s="19"/>
      <c r="P11" s="19"/>
      <c r="Q11" s="19"/>
      <c r="R11" s="19"/>
      <c r="S11" s="19"/>
      <c r="T11" s="19"/>
      <c r="U11" s="19"/>
      <c r="V11" s="19"/>
      <c r="W11" s="19"/>
      <c r="X11" s="19"/>
      <c r="Y11" s="19"/>
    </row>
    <row r="12" spans="1:25" ht="27" customHeight="1">
      <c r="A12" s="501" t="s">
        <v>133</v>
      </c>
      <c r="B12" s="502">
        <v>39004</v>
      </c>
      <c r="C12" s="502">
        <v>22225</v>
      </c>
      <c r="D12" s="503">
        <v>16779</v>
      </c>
      <c r="E12" s="503">
        <v>15980</v>
      </c>
      <c r="F12" s="503">
        <v>9798</v>
      </c>
      <c r="G12" s="504">
        <v>3.9648906683092084</v>
      </c>
      <c r="H12" s="19"/>
      <c r="I12" s="19"/>
      <c r="J12" s="19"/>
      <c r="K12" s="19"/>
      <c r="L12" s="19"/>
      <c r="M12" s="19"/>
      <c r="N12" s="19"/>
      <c r="O12" s="19"/>
      <c r="P12" s="19"/>
      <c r="Q12" s="19"/>
      <c r="R12" s="19"/>
      <c r="S12" s="19"/>
      <c r="T12" s="19"/>
      <c r="U12" s="19"/>
      <c r="V12" s="19"/>
      <c r="W12" s="19"/>
      <c r="X12" s="19"/>
      <c r="Y12" s="19"/>
    </row>
    <row r="13" spans="1:25" ht="27" customHeight="1">
      <c r="A13" s="501" t="s">
        <v>134</v>
      </c>
      <c r="B13" s="502">
        <v>96006</v>
      </c>
      <c r="C13" s="502">
        <v>51142</v>
      </c>
      <c r="D13" s="503">
        <v>44864</v>
      </c>
      <c r="E13" s="503">
        <v>26579</v>
      </c>
      <c r="F13" s="503">
        <v>22278</v>
      </c>
      <c r="G13" s="504">
        <v>4.281103686531206</v>
      </c>
      <c r="H13" s="19"/>
      <c r="I13" s="19"/>
      <c r="J13" s="19"/>
      <c r="K13" s="19"/>
      <c r="L13" s="19"/>
      <c r="M13" s="19"/>
      <c r="N13" s="19"/>
      <c r="O13" s="19"/>
      <c r="P13" s="19"/>
      <c r="Q13" s="19"/>
      <c r="R13" s="19"/>
      <c r="S13" s="19"/>
      <c r="T13" s="19"/>
      <c r="U13" s="19"/>
      <c r="V13" s="19"/>
      <c r="W13" s="19"/>
      <c r="X13" s="19"/>
      <c r="Y13" s="19"/>
    </row>
    <row r="14" spans="1:25" ht="27" customHeight="1">
      <c r="A14" s="501" t="s">
        <v>363</v>
      </c>
      <c r="B14" s="502">
        <v>548014</v>
      </c>
      <c r="C14" s="502">
        <v>285191</v>
      </c>
      <c r="D14" s="503">
        <v>262823</v>
      </c>
      <c r="E14" s="503">
        <v>154355</v>
      </c>
      <c r="F14" s="503">
        <v>145270</v>
      </c>
      <c r="G14" s="504">
        <v>3.7669766675973855</v>
      </c>
      <c r="H14" s="19"/>
      <c r="I14" s="19"/>
      <c r="J14" s="19"/>
      <c r="K14" s="19"/>
      <c r="L14" s="19"/>
      <c r="M14" s="19"/>
      <c r="N14" s="19"/>
      <c r="O14" s="19"/>
      <c r="P14" s="19"/>
      <c r="Q14" s="19"/>
      <c r="R14" s="19"/>
      <c r="S14" s="19"/>
      <c r="T14" s="19"/>
      <c r="U14" s="19"/>
      <c r="V14" s="19"/>
      <c r="W14" s="19"/>
      <c r="X14" s="19"/>
      <c r="Y14" s="19"/>
    </row>
    <row r="15" spans="1:25" ht="27" customHeight="1">
      <c r="A15" s="501" t="s">
        <v>364</v>
      </c>
      <c r="B15" s="502">
        <v>96620</v>
      </c>
      <c r="C15" s="502">
        <v>51179</v>
      </c>
      <c r="D15" s="503">
        <v>45441</v>
      </c>
      <c r="E15" s="503">
        <v>23255</v>
      </c>
      <c r="F15" s="503">
        <v>21013</v>
      </c>
      <c r="G15" s="504">
        <v>4.5371315738778657</v>
      </c>
      <c r="H15" s="19"/>
      <c r="I15" s="19"/>
      <c r="J15" s="19"/>
      <c r="K15" s="19"/>
      <c r="L15" s="19"/>
      <c r="M15" s="19"/>
      <c r="N15" s="19"/>
      <c r="O15" s="19"/>
      <c r="P15" s="19"/>
      <c r="Q15" s="19"/>
      <c r="R15" s="19"/>
      <c r="S15" s="19"/>
      <c r="T15" s="19"/>
      <c r="U15" s="19"/>
      <c r="V15" s="19"/>
      <c r="W15" s="19"/>
      <c r="X15" s="19"/>
      <c r="Y15" s="19"/>
    </row>
    <row r="16" spans="1:25" ht="27" customHeight="1">
      <c r="A16" s="501" t="s">
        <v>365</v>
      </c>
      <c r="B16" s="502">
        <v>121158</v>
      </c>
      <c r="C16" s="502">
        <v>65389</v>
      </c>
      <c r="D16" s="503">
        <v>55769</v>
      </c>
      <c r="E16" s="503">
        <v>33125</v>
      </c>
      <c r="F16" s="503">
        <v>32130</v>
      </c>
      <c r="G16" s="504">
        <v>3.5317926796687149</v>
      </c>
      <c r="H16" s="19"/>
      <c r="I16" s="19"/>
      <c r="J16" s="19"/>
      <c r="K16" s="19"/>
      <c r="L16" s="19"/>
      <c r="M16" s="19"/>
      <c r="N16" s="19"/>
      <c r="O16" s="19"/>
      <c r="P16" s="19"/>
      <c r="Q16" s="19"/>
      <c r="R16" s="19"/>
      <c r="S16" s="19"/>
      <c r="T16" s="19"/>
      <c r="U16" s="19"/>
      <c r="V16" s="19"/>
      <c r="W16" s="19"/>
      <c r="X16" s="19"/>
      <c r="Y16" s="19"/>
    </row>
    <row r="17" spans="1:25" ht="27" customHeight="1">
      <c r="A17" s="501" t="s">
        <v>366</v>
      </c>
      <c r="B17" s="502">
        <v>96139</v>
      </c>
      <c r="C17" s="502">
        <v>50909</v>
      </c>
      <c r="D17" s="503">
        <v>45230</v>
      </c>
      <c r="E17" s="503">
        <v>25294</v>
      </c>
      <c r="F17" s="503">
        <v>22918</v>
      </c>
      <c r="G17" s="504">
        <v>4.0623205312275665</v>
      </c>
      <c r="H17" s="19"/>
      <c r="I17" s="19"/>
      <c r="J17" s="19"/>
      <c r="K17" s="19"/>
      <c r="L17" s="19"/>
      <c r="M17" s="19"/>
      <c r="N17" s="19"/>
      <c r="O17" s="19"/>
      <c r="P17" s="19"/>
      <c r="Q17" s="19"/>
      <c r="R17" s="19"/>
      <c r="S17" s="19"/>
      <c r="T17" s="19"/>
      <c r="U17" s="19"/>
      <c r="V17" s="19"/>
      <c r="W17" s="19"/>
      <c r="X17" s="19"/>
      <c r="Y17" s="19"/>
    </row>
    <row r="18" spans="1:25" ht="27" customHeight="1">
      <c r="A18" s="505" t="s">
        <v>367</v>
      </c>
      <c r="B18" s="506">
        <v>169023</v>
      </c>
      <c r="C18" s="506">
        <v>87304</v>
      </c>
      <c r="D18" s="503">
        <v>81719</v>
      </c>
      <c r="E18" s="503">
        <v>52014</v>
      </c>
      <c r="F18" s="503">
        <v>42269</v>
      </c>
      <c r="G18" s="504">
        <v>3.956799120690067</v>
      </c>
      <c r="H18" s="19"/>
      <c r="I18" s="19"/>
      <c r="J18" s="19"/>
      <c r="K18" s="19"/>
      <c r="L18" s="19"/>
      <c r="M18" s="19"/>
      <c r="N18" s="19"/>
      <c r="O18" s="19"/>
      <c r="P18" s="19"/>
      <c r="Q18" s="19"/>
      <c r="R18" s="19"/>
      <c r="S18" s="19"/>
      <c r="T18" s="19"/>
      <c r="U18" s="19"/>
      <c r="V18" s="19"/>
      <c r="W18" s="19"/>
      <c r="X18" s="19"/>
      <c r="Y18" s="19"/>
    </row>
    <row r="19" spans="1:25" ht="27" customHeight="1">
      <c r="A19" s="501" t="s">
        <v>368</v>
      </c>
      <c r="B19" s="502">
        <v>95360</v>
      </c>
      <c r="C19" s="502">
        <v>51952</v>
      </c>
      <c r="D19" s="503">
        <v>43408</v>
      </c>
      <c r="E19" s="503">
        <v>32353</v>
      </c>
      <c r="F19" s="503">
        <v>26343</v>
      </c>
      <c r="G19" s="504">
        <v>3.5567406955925489</v>
      </c>
      <c r="H19" s="19"/>
      <c r="I19" s="19"/>
      <c r="J19" s="19"/>
      <c r="K19" s="19"/>
      <c r="L19" s="19"/>
      <c r="M19" s="19"/>
      <c r="N19" s="19"/>
      <c r="O19" s="19"/>
      <c r="P19" s="19"/>
      <c r="Q19" s="19"/>
      <c r="R19" s="19"/>
      <c r="S19" s="19"/>
      <c r="T19" s="19"/>
      <c r="U19" s="19"/>
      <c r="V19" s="19"/>
      <c r="W19" s="19"/>
      <c r="X19" s="19"/>
      <c r="Y19" s="19"/>
    </row>
    <row r="20" spans="1:25" ht="27" customHeight="1">
      <c r="A20" s="501" t="s">
        <v>369</v>
      </c>
      <c r="B20" s="502">
        <v>2705</v>
      </c>
      <c r="C20" s="502">
        <v>1545</v>
      </c>
      <c r="D20" s="503">
        <v>1160</v>
      </c>
      <c r="E20" s="503">
        <v>1118</v>
      </c>
      <c r="F20" s="503">
        <v>767</v>
      </c>
      <c r="G20" s="504">
        <v>3.3706666666666667</v>
      </c>
      <c r="H20" s="19"/>
      <c r="I20" s="19"/>
      <c r="J20" s="19"/>
      <c r="K20" s="19"/>
      <c r="L20" s="19"/>
      <c r="M20" s="19"/>
      <c r="N20" s="19"/>
      <c r="O20" s="19"/>
      <c r="P20" s="19"/>
      <c r="Q20" s="19"/>
      <c r="R20" s="19"/>
      <c r="S20" s="19"/>
      <c r="T20" s="19"/>
      <c r="U20" s="19"/>
      <c r="V20" s="19"/>
      <c r="W20" s="19"/>
      <c r="X20" s="19"/>
      <c r="Y20" s="19"/>
    </row>
    <row r="21" spans="1:25" ht="27" customHeight="1">
      <c r="A21" s="501" t="s">
        <v>370</v>
      </c>
      <c r="B21" s="502">
        <v>112330</v>
      </c>
      <c r="C21" s="502">
        <v>58711</v>
      </c>
      <c r="D21" s="503">
        <v>53619</v>
      </c>
      <c r="E21" s="503">
        <v>29766</v>
      </c>
      <c r="F21" s="503">
        <v>25147</v>
      </c>
      <c r="G21" s="504">
        <v>4.2684667781539343</v>
      </c>
      <c r="H21" s="19"/>
      <c r="I21" s="19"/>
      <c r="J21" s="19"/>
      <c r="K21" s="19"/>
      <c r="L21" s="19"/>
      <c r="M21" s="19"/>
      <c r="N21" s="19"/>
      <c r="O21" s="19"/>
      <c r="P21" s="19"/>
      <c r="Q21" s="19"/>
      <c r="R21" s="19"/>
      <c r="S21" s="19"/>
      <c r="T21" s="19"/>
      <c r="U21" s="19"/>
      <c r="V21" s="19"/>
      <c r="W21" s="19"/>
      <c r="X21" s="19"/>
      <c r="Y21" s="19"/>
    </row>
    <row r="22" spans="1:25" ht="27" customHeight="1">
      <c r="A22" s="507" t="s">
        <v>371</v>
      </c>
      <c r="B22" s="502">
        <v>98137</v>
      </c>
      <c r="C22" s="508">
        <v>52441</v>
      </c>
      <c r="D22" s="503">
        <v>45696</v>
      </c>
      <c r="E22" s="503">
        <v>25667</v>
      </c>
      <c r="F22" s="503">
        <v>23378</v>
      </c>
      <c r="G22" s="504">
        <v>4.1527550932691479</v>
      </c>
      <c r="H22" s="19"/>
      <c r="I22" s="19"/>
      <c r="J22" s="19"/>
      <c r="K22" s="19"/>
      <c r="L22" s="19"/>
      <c r="M22" s="19"/>
      <c r="N22" s="19"/>
      <c r="O22" s="19"/>
      <c r="P22" s="19"/>
      <c r="Q22" s="19"/>
      <c r="R22" s="19"/>
      <c r="S22" s="19"/>
      <c r="T22" s="19"/>
      <c r="U22" s="19"/>
      <c r="V22" s="19"/>
      <c r="W22" s="19"/>
      <c r="X22" s="19"/>
      <c r="Y22" s="19"/>
    </row>
    <row r="23" spans="1:25" ht="20.100000000000001" customHeight="1">
      <c r="A23" s="509"/>
      <c r="B23" s="510"/>
      <c r="C23" s="510"/>
      <c r="D23" s="511"/>
      <c r="E23" s="511"/>
      <c r="F23" s="511"/>
      <c r="G23" s="512"/>
      <c r="H23" s="19"/>
      <c r="I23" s="12"/>
      <c r="J23" s="12"/>
      <c r="K23" s="12"/>
      <c r="L23" s="12"/>
      <c r="M23" s="12"/>
      <c r="N23" s="12"/>
      <c r="O23" s="12"/>
      <c r="P23" s="12"/>
      <c r="Q23" s="12"/>
      <c r="R23" s="12"/>
      <c r="S23" s="12"/>
      <c r="T23" s="12"/>
      <c r="U23" s="12"/>
      <c r="V23" s="12"/>
      <c r="W23" s="12"/>
      <c r="X23" s="12"/>
      <c r="Y23" s="12"/>
    </row>
    <row r="24" spans="1:25" ht="14.25" customHeight="1">
      <c r="A24" s="513"/>
      <c r="B24" s="513"/>
      <c r="C24" s="513"/>
      <c r="D24" s="514"/>
      <c r="E24" s="514"/>
      <c r="F24" s="514"/>
      <c r="G24" s="514"/>
      <c r="H24" s="514"/>
      <c r="I24" s="12"/>
      <c r="J24" s="12"/>
      <c r="K24" s="12"/>
      <c r="L24" s="12"/>
      <c r="M24" s="12"/>
      <c r="N24" s="12"/>
      <c r="O24" s="12"/>
      <c r="P24" s="12"/>
      <c r="Q24" s="12"/>
      <c r="R24" s="12"/>
      <c r="S24" s="12"/>
      <c r="T24" s="12"/>
      <c r="U24" s="12"/>
      <c r="V24" s="12"/>
      <c r="W24" s="12"/>
      <c r="X24" s="12"/>
      <c r="Y24" s="12"/>
    </row>
    <row r="25" spans="1:25"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row>
    <row r="26" spans="1:25"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row>
    <row r="27" spans="1:25"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row>
    <row r="28" spans="1:25"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row>
    <row r="29" spans="1:25"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row>
    <row r="30" spans="1:25"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row>
    <row r="31" spans="1:25"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row>
    <row r="32" spans="1:25"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row>
    <row r="33" spans="1:25"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row>
    <row r="34" spans="1:25"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row>
    <row r="35" spans="1:25"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row>
    <row r="36" spans="1:25"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row>
    <row r="37" spans="1:25"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row>
    <row r="38" spans="1:25"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row>
    <row r="39" spans="1:25"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row>
    <row r="40" spans="1:25"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row>
    <row r="41" spans="1:25"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row>
    <row r="42" spans="1:25"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row>
    <row r="43" spans="1:25"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1:25"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row>
    <row r="45" spans="1:25"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row>
    <row r="46" spans="1:25"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row>
    <row r="47" spans="1:25"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row>
    <row r="48" spans="1:25"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row>
    <row r="49" spans="1:25"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row>
    <row r="50" spans="1:25"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row>
    <row r="51" spans="1:25"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row>
    <row r="52" spans="1:25"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row>
    <row r="53" spans="1:25"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row>
    <row r="54" spans="1:25"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row>
    <row r="55" spans="1:25"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row>
    <row r="56" spans="1:25"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row>
    <row r="57" spans="1:25"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row>
    <row r="58" spans="1:25"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row>
    <row r="59" spans="1:25"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row>
    <row r="60" spans="1:25"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5"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row>
    <row r="62" spans="1:25"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row>
    <row r="63" spans="1:25"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row>
    <row r="64" spans="1:25"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row>
    <row r="65" spans="1:25"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row>
    <row r="66" spans="1:25"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row>
    <row r="67" spans="1:25"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row>
    <row r="68" spans="1:25"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1:25"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1:25"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1:25"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1:25"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5"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1:25"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1:25"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5"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1:25"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1:25"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1:25"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1:25"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1:25"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1:25"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1:25"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1:25"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1:2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1:25" ht="15.75" customHeight="1">
      <c r="A86" s="12"/>
      <c r="B86" s="545"/>
      <c r="C86" s="545"/>
      <c r="D86" s="545"/>
      <c r="E86" s="545"/>
      <c r="F86" s="545"/>
      <c r="G86" s="545"/>
      <c r="H86" s="12"/>
      <c r="I86" s="12"/>
      <c r="J86" s="12"/>
      <c r="K86" s="12"/>
      <c r="L86" s="12"/>
      <c r="M86" s="12"/>
      <c r="N86" s="12"/>
      <c r="O86" s="12"/>
      <c r="P86" s="12"/>
      <c r="Q86" s="12"/>
      <c r="R86" s="12"/>
      <c r="S86" s="12"/>
      <c r="T86" s="12"/>
      <c r="U86" s="12"/>
      <c r="V86" s="12"/>
      <c r="W86" s="12"/>
      <c r="X86" s="12"/>
      <c r="Y86" s="12"/>
    </row>
    <row r="87" spans="1:25"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1:25"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1:25"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1:25"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1:25"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1:25" ht="15.75" customHeight="1">
      <c r="A92" s="12"/>
      <c r="B92" s="12"/>
      <c r="C92" s="12"/>
      <c r="D92" s="12"/>
      <c r="E92" s="12"/>
      <c r="F92" s="12"/>
      <c r="G92" s="12"/>
    </row>
    <row r="93" spans="1:25" ht="15.75" customHeight="1">
      <c r="A93" s="12"/>
      <c r="B93" s="12"/>
      <c r="C93" s="12"/>
      <c r="D93" s="12"/>
      <c r="E93" s="12"/>
      <c r="F93" s="12"/>
      <c r="G93" s="12"/>
    </row>
    <row r="94" spans="1:25" ht="15.75" customHeight="1">
      <c r="A94" s="12"/>
      <c r="B94" s="12"/>
      <c r="C94" s="12"/>
      <c r="D94" s="12"/>
      <c r="E94" s="12"/>
      <c r="F94" s="12"/>
      <c r="G94" s="12"/>
    </row>
    <row r="95" spans="1:25" ht="15.75" customHeight="1">
      <c r="A95" s="12"/>
      <c r="B95" s="12"/>
      <c r="C95" s="12"/>
      <c r="D95" s="12"/>
      <c r="E95" s="12"/>
      <c r="F95" s="12"/>
      <c r="G95" s="12"/>
    </row>
    <row r="96" spans="1:25" ht="15.75" customHeight="1">
      <c r="A96" s="12"/>
      <c r="B96" s="12"/>
      <c r="C96" s="12"/>
      <c r="D96" s="12"/>
      <c r="E96" s="12"/>
      <c r="F96" s="12"/>
      <c r="G96" s="12"/>
    </row>
    <row r="97" spans="1:7" ht="15.75" customHeight="1">
      <c r="A97" s="12"/>
      <c r="B97" s="12"/>
      <c r="C97" s="12"/>
      <c r="D97" s="12"/>
      <c r="E97" s="12"/>
      <c r="F97" s="12"/>
      <c r="G97" s="12"/>
    </row>
    <row r="98" spans="1:7" ht="15.75" customHeight="1">
      <c r="A98" s="12"/>
      <c r="B98" s="12"/>
      <c r="C98" s="12"/>
      <c r="D98" s="12"/>
      <c r="E98" s="12"/>
      <c r="F98" s="12"/>
      <c r="G98" s="12"/>
    </row>
    <row r="99" spans="1:7" ht="15.75" customHeight="1">
      <c r="A99" s="12"/>
      <c r="B99" s="12"/>
      <c r="C99" s="12"/>
      <c r="D99" s="12"/>
      <c r="E99" s="12"/>
      <c r="F99" s="12"/>
      <c r="G99" s="12"/>
    </row>
    <row r="100" spans="1:7" ht="15.75" customHeight="1">
      <c r="A100" s="12"/>
      <c r="B100" s="12"/>
      <c r="C100" s="12"/>
      <c r="D100" s="12"/>
      <c r="E100" s="12"/>
      <c r="F100" s="12"/>
      <c r="G100" s="12"/>
    </row>
    <row r="101" spans="1:7" ht="15.75" customHeight="1">
      <c r="A101" s="12"/>
      <c r="B101" s="12"/>
      <c r="C101" s="12"/>
      <c r="D101" s="12"/>
      <c r="E101" s="12"/>
      <c r="F101" s="12"/>
      <c r="G101" s="12"/>
    </row>
    <row r="102" spans="1:7" ht="15.75" customHeight="1">
      <c r="A102" s="12"/>
      <c r="B102" s="12"/>
      <c r="C102" s="12"/>
      <c r="D102" s="12"/>
      <c r="E102" s="12"/>
      <c r="F102" s="12"/>
      <c r="G102" s="12"/>
    </row>
    <row r="103" spans="1:7" ht="15.75" customHeight="1">
      <c r="A103" s="12"/>
      <c r="B103" s="12"/>
      <c r="C103" s="12"/>
      <c r="D103" s="12"/>
      <c r="E103" s="12"/>
      <c r="F103" s="12"/>
      <c r="G103" s="12"/>
    </row>
    <row r="104" spans="1:7" ht="15.75" customHeight="1">
      <c r="A104" s="12"/>
      <c r="B104" s="12"/>
      <c r="C104" s="12"/>
      <c r="D104" s="12"/>
      <c r="E104" s="12"/>
      <c r="F104" s="12"/>
      <c r="G104" s="12"/>
    </row>
    <row r="105" spans="1:7" ht="15.75" customHeight="1">
      <c r="A105" s="12"/>
      <c r="B105" s="12"/>
      <c r="C105" s="12"/>
      <c r="D105" s="12"/>
      <c r="E105" s="12"/>
      <c r="F105" s="12"/>
      <c r="G105" s="12"/>
    </row>
    <row r="106" spans="1:7" ht="15.75" customHeight="1">
      <c r="A106" s="12"/>
      <c r="B106" s="12"/>
      <c r="C106" s="12"/>
      <c r="D106" s="12"/>
      <c r="E106" s="12"/>
      <c r="F106" s="12"/>
      <c r="G106" s="12"/>
    </row>
    <row r="107" spans="1:7" ht="15.75" customHeight="1">
      <c r="A107" s="12"/>
      <c r="B107" s="12"/>
      <c r="C107" s="12"/>
      <c r="D107" s="12"/>
      <c r="E107" s="12"/>
      <c r="F107" s="12"/>
      <c r="G107" s="12"/>
    </row>
    <row r="108" spans="1:7" ht="15.75" customHeight="1">
      <c r="A108" s="12"/>
      <c r="B108" s="12"/>
      <c r="C108" s="12"/>
      <c r="D108" s="12"/>
      <c r="E108" s="12"/>
      <c r="F108" s="12"/>
      <c r="G108" s="12"/>
    </row>
    <row r="109" spans="1:7" ht="15.75" customHeight="1">
      <c r="A109" s="12"/>
      <c r="B109" s="12"/>
      <c r="C109" s="12"/>
      <c r="D109" s="12"/>
      <c r="E109" s="12"/>
      <c r="F109" s="12"/>
      <c r="G109" s="12"/>
    </row>
    <row r="110" spans="1:7" ht="15.75" customHeight="1">
      <c r="A110" s="12"/>
      <c r="B110" s="12"/>
      <c r="C110" s="12"/>
      <c r="D110" s="12"/>
      <c r="E110" s="12"/>
      <c r="F110" s="12"/>
      <c r="G110" s="12"/>
    </row>
    <row r="111" spans="1:7" ht="15.75" customHeight="1">
      <c r="A111" s="12"/>
      <c r="B111" s="12"/>
      <c r="C111" s="12"/>
      <c r="D111" s="12"/>
      <c r="E111" s="12"/>
      <c r="F111" s="12"/>
      <c r="G111" s="12"/>
    </row>
    <row r="112" spans="1:7" ht="15.75" customHeight="1">
      <c r="A112" s="12"/>
      <c r="B112" s="12"/>
      <c r="C112" s="12"/>
      <c r="D112" s="12"/>
      <c r="E112" s="12"/>
      <c r="F112" s="12"/>
      <c r="G112" s="12"/>
    </row>
    <row r="113" spans="1:7" ht="15.75" customHeight="1">
      <c r="A113" s="12"/>
      <c r="B113" s="12"/>
      <c r="C113" s="12"/>
      <c r="D113" s="12"/>
      <c r="E113" s="12"/>
      <c r="F113" s="12"/>
      <c r="G113" s="12"/>
    </row>
    <row r="114" spans="1:7" ht="15.75" customHeight="1">
      <c r="A114" s="12"/>
      <c r="B114" s="12"/>
      <c r="C114" s="12"/>
      <c r="D114" s="12"/>
      <c r="E114" s="12"/>
      <c r="F114" s="12"/>
      <c r="G114" s="12"/>
    </row>
    <row r="115" spans="1:7" ht="15.75" customHeight="1">
      <c r="A115" s="12"/>
      <c r="B115" s="12"/>
      <c r="C115" s="12"/>
      <c r="D115" s="12"/>
      <c r="E115" s="12"/>
      <c r="F115" s="12"/>
      <c r="G115" s="12"/>
    </row>
    <row r="116" spans="1:7" ht="15.75" customHeight="1">
      <c r="A116" s="12"/>
      <c r="B116" s="12"/>
      <c r="C116" s="12"/>
      <c r="D116" s="12"/>
      <c r="E116" s="12"/>
      <c r="F116" s="12"/>
      <c r="G116" s="12"/>
    </row>
    <row r="117" spans="1:7" ht="15.75" customHeight="1">
      <c r="A117" s="12"/>
      <c r="B117" s="12"/>
      <c r="C117" s="12"/>
      <c r="D117" s="12"/>
      <c r="E117" s="12"/>
      <c r="F117" s="12"/>
      <c r="G117" s="12"/>
    </row>
    <row r="118" spans="1:7" ht="15.75" customHeight="1">
      <c r="A118" s="12"/>
      <c r="B118" s="12"/>
      <c r="C118" s="12"/>
      <c r="D118" s="12"/>
      <c r="E118" s="12"/>
      <c r="F118" s="12"/>
      <c r="G118" s="12"/>
    </row>
    <row r="119" spans="1:7" ht="15.75" customHeight="1">
      <c r="A119" s="12"/>
      <c r="B119" s="12"/>
      <c r="C119" s="12"/>
      <c r="D119" s="12"/>
      <c r="E119" s="12"/>
      <c r="F119" s="12"/>
      <c r="G119" s="12"/>
    </row>
    <row r="120" spans="1:7" ht="15.75" customHeight="1">
      <c r="A120" s="12"/>
      <c r="B120" s="12"/>
      <c r="C120" s="12"/>
      <c r="D120" s="12"/>
      <c r="E120" s="12"/>
      <c r="F120" s="12"/>
      <c r="G120" s="12"/>
    </row>
    <row r="121" spans="1:7" ht="15.75" customHeight="1">
      <c r="A121" s="12"/>
      <c r="B121" s="12"/>
      <c r="C121" s="12"/>
      <c r="D121" s="12"/>
      <c r="E121" s="12"/>
      <c r="F121" s="12"/>
      <c r="G121" s="12"/>
    </row>
    <row r="122" spans="1:7" ht="15.75" customHeight="1">
      <c r="A122" s="12"/>
      <c r="B122" s="12"/>
      <c r="C122" s="12"/>
      <c r="D122" s="12"/>
      <c r="E122" s="12"/>
      <c r="F122" s="12"/>
      <c r="G122" s="12"/>
    </row>
    <row r="123" spans="1:7" ht="15.75" customHeight="1">
      <c r="A123" s="12"/>
      <c r="B123" s="12"/>
      <c r="C123" s="12"/>
      <c r="D123" s="12"/>
      <c r="E123" s="12"/>
      <c r="F123" s="12"/>
      <c r="G123" s="12"/>
    </row>
    <row r="124" spans="1:7" ht="15.75" customHeight="1">
      <c r="A124" s="12"/>
      <c r="B124" s="12"/>
      <c r="C124" s="12"/>
      <c r="D124" s="12"/>
      <c r="E124" s="12"/>
      <c r="F124" s="12"/>
      <c r="G124" s="12"/>
    </row>
    <row r="125" spans="1:7" ht="15.75" customHeight="1">
      <c r="A125" s="12"/>
      <c r="B125" s="12"/>
      <c r="C125" s="12"/>
      <c r="D125" s="12"/>
      <c r="E125" s="12"/>
      <c r="F125" s="12"/>
      <c r="G125" s="12"/>
    </row>
    <row r="126" spans="1:7" ht="15.75" customHeight="1"/>
    <row r="127" spans="1:7" ht="15.75" customHeight="1"/>
    <row r="128" spans="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sheetData>
  <mergeCells count="2">
    <mergeCell ref="A5:A6"/>
    <mergeCell ref="B5:D5"/>
  </mergeCells>
  <pageMargins left="0.59055118110236227" right="0.31496062992125984" top="0.59055118110236227" bottom="0.39370078740157483" header="0.31496062992125984" footer="0.31496062992125984"/>
  <pageSetup paperSize="9" scale="65" orientation="landscape" r:id="rId1"/>
  <colBreaks count="1" manualBreakCount="1">
    <brk id="7" max="31"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952"/>
  <sheetViews>
    <sheetView view="pageBreakPreview" zoomScale="70" zoomScaleNormal="100" zoomScaleSheetLayoutView="70" workbookViewId="0">
      <selection activeCell="E50" sqref="E50"/>
    </sheetView>
  </sheetViews>
  <sheetFormatPr defaultColWidth="13.42578125" defaultRowHeight="16.5"/>
  <cols>
    <col min="1" max="1" width="42.7109375" style="12" customWidth="1"/>
    <col min="2" max="10" width="22.7109375" style="12" customWidth="1"/>
    <col min="11" max="11" width="8.140625" style="12" customWidth="1"/>
    <col min="12" max="16384" width="13.42578125" style="12"/>
  </cols>
  <sheetData>
    <row r="1" spans="1:9" ht="24.95" customHeight="1">
      <c r="A1" s="16" t="s">
        <v>198</v>
      </c>
      <c r="B1" s="16"/>
      <c r="C1" s="16"/>
      <c r="D1" s="16"/>
      <c r="E1" s="16"/>
      <c r="F1" s="16"/>
      <c r="G1" s="16"/>
      <c r="H1" s="16"/>
      <c r="I1" s="16"/>
    </row>
    <row r="2" spans="1:9" ht="24" customHeight="1">
      <c r="A2" s="24" t="s">
        <v>199</v>
      </c>
      <c r="B2" s="24"/>
      <c r="C2" s="24"/>
      <c r="E2" s="115"/>
      <c r="F2" s="24"/>
      <c r="G2" s="24"/>
      <c r="I2" s="263" t="s">
        <v>49</v>
      </c>
    </row>
    <row r="3" spans="1:9" ht="24" customHeight="1" thickBot="1">
      <c r="A3" s="25"/>
      <c r="B3" s="25"/>
      <c r="C3" s="25"/>
      <c r="D3" s="583"/>
      <c r="E3" s="583"/>
      <c r="F3" s="25"/>
      <c r="G3" s="25"/>
      <c r="I3" s="316" t="s">
        <v>90</v>
      </c>
    </row>
    <row r="4" spans="1:9" ht="19.5" customHeight="1" thickBot="1">
      <c r="A4" s="559" t="s">
        <v>102</v>
      </c>
      <c r="B4" s="557" t="s">
        <v>83</v>
      </c>
      <c r="C4" s="557"/>
      <c r="D4" s="557"/>
      <c r="E4" s="557"/>
      <c r="F4" s="557"/>
      <c r="G4" s="557"/>
      <c r="H4" s="557"/>
      <c r="I4" s="557"/>
    </row>
    <row r="5" spans="1:9" ht="19.5" customHeight="1" thickBot="1">
      <c r="A5" s="559"/>
      <c r="B5" s="561"/>
      <c r="C5" s="561"/>
      <c r="D5" s="561"/>
      <c r="E5" s="561"/>
      <c r="F5" s="561"/>
      <c r="G5" s="561"/>
      <c r="H5" s="561"/>
      <c r="I5" s="561"/>
    </row>
    <row r="6" spans="1:9" ht="19.5" customHeight="1" thickBot="1">
      <c r="A6" s="559"/>
      <c r="B6" s="584"/>
      <c r="C6" s="584"/>
      <c r="D6" s="584"/>
      <c r="E6" s="584"/>
      <c r="F6" s="584"/>
      <c r="G6" s="584"/>
      <c r="H6" s="584"/>
      <c r="I6" s="584"/>
    </row>
    <row r="7" spans="1:9" ht="24.95" customHeight="1" thickBot="1">
      <c r="A7" s="559"/>
      <c r="B7" s="580" t="s">
        <v>104</v>
      </c>
      <c r="C7" s="580" t="s">
        <v>86</v>
      </c>
      <c r="D7" s="580" t="s">
        <v>87</v>
      </c>
      <c r="E7" s="580" t="s">
        <v>88</v>
      </c>
      <c r="F7" s="580" t="s">
        <v>105</v>
      </c>
      <c r="G7" s="580" t="s">
        <v>106</v>
      </c>
      <c r="H7" s="580" t="s">
        <v>107</v>
      </c>
      <c r="I7" s="580" t="s">
        <v>89</v>
      </c>
    </row>
    <row r="8" spans="1:9" ht="24.95" customHeight="1" thickBot="1">
      <c r="A8" s="559"/>
      <c r="B8" s="580"/>
      <c r="C8" s="580"/>
      <c r="D8" s="580"/>
      <c r="E8" s="580"/>
      <c r="F8" s="580"/>
      <c r="G8" s="580"/>
      <c r="H8" s="580"/>
      <c r="I8" s="580"/>
    </row>
    <row r="9" spans="1:9" ht="24.95" customHeight="1" thickBot="1">
      <c r="A9" s="559"/>
      <c r="B9" s="580"/>
      <c r="C9" s="580"/>
      <c r="D9" s="580"/>
      <c r="E9" s="580"/>
      <c r="F9" s="580"/>
      <c r="G9" s="580"/>
      <c r="H9" s="580"/>
      <c r="I9" s="580"/>
    </row>
    <row r="10" spans="1:9" ht="24.95" customHeight="1" thickBot="1">
      <c r="A10" s="559"/>
      <c r="B10" s="572"/>
      <c r="C10" s="572"/>
      <c r="D10" s="572"/>
      <c r="E10" s="572"/>
      <c r="F10" s="572"/>
      <c r="G10" s="572"/>
      <c r="H10" s="572"/>
      <c r="I10" s="572"/>
    </row>
    <row r="11" spans="1:9" ht="19.5" customHeight="1">
      <c r="A11" s="11"/>
      <c r="B11" s="11"/>
      <c r="C11" s="11"/>
      <c r="D11" s="11"/>
      <c r="E11" s="11"/>
    </row>
    <row r="12" spans="1:9" s="16" customFormat="1" ht="45" customHeight="1">
      <c r="A12" s="317" t="s">
        <v>123</v>
      </c>
      <c r="B12" s="333">
        <v>25279</v>
      </c>
      <c r="C12" s="319">
        <v>15.1</v>
      </c>
      <c r="D12" s="333">
        <v>8673</v>
      </c>
      <c r="E12" s="319">
        <v>5.2</v>
      </c>
      <c r="F12" s="334">
        <v>16606</v>
      </c>
      <c r="G12" s="455">
        <v>9.9</v>
      </c>
      <c r="H12" s="334">
        <v>175</v>
      </c>
      <c r="I12" s="334">
        <v>88</v>
      </c>
    </row>
    <row r="13" spans="1:9" ht="45" customHeight="1">
      <c r="A13" s="322" t="s">
        <v>124</v>
      </c>
      <c r="B13" s="335">
        <v>1328</v>
      </c>
      <c r="C13" s="453">
        <v>10.1</v>
      </c>
      <c r="D13" s="335">
        <v>703</v>
      </c>
      <c r="E13" s="453">
        <v>5.4</v>
      </c>
      <c r="F13" s="335">
        <v>625</v>
      </c>
      <c r="G13" s="456">
        <v>4.8</v>
      </c>
      <c r="H13" s="335">
        <v>11</v>
      </c>
      <c r="I13" s="335">
        <v>5</v>
      </c>
    </row>
    <row r="14" spans="1:9" ht="45" customHeight="1">
      <c r="A14" s="325" t="s">
        <v>125</v>
      </c>
      <c r="B14" s="337">
        <v>558</v>
      </c>
      <c r="C14" s="454">
        <v>13.3</v>
      </c>
      <c r="D14" s="337">
        <v>159</v>
      </c>
      <c r="E14" s="454">
        <v>3.8</v>
      </c>
      <c r="F14" s="337">
        <v>399</v>
      </c>
      <c r="G14" s="457">
        <v>9.5</v>
      </c>
      <c r="H14" s="337">
        <v>4</v>
      </c>
      <c r="I14" s="337">
        <v>2</v>
      </c>
    </row>
    <row r="15" spans="1:9" ht="45" customHeight="1">
      <c r="A15" s="328" t="s">
        <v>126</v>
      </c>
      <c r="B15" s="338">
        <v>1498</v>
      </c>
      <c r="C15" s="453">
        <v>14.6</v>
      </c>
      <c r="D15" s="338">
        <v>577</v>
      </c>
      <c r="E15" s="453">
        <v>5.6</v>
      </c>
      <c r="F15" s="338">
        <v>921</v>
      </c>
      <c r="G15" s="456">
        <v>9</v>
      </c>
      <c r="H15" s="338">
        <v>7</v>
      </c>
      <c r="I15" s="338">
        <v>1</v>
      </c>
    </row>
    <row r="16" spans="1:9" ht="45" customHeight="1">
      <c r="A16" s="325" t="s">
        <v>201</v>
      </c>
      <c r="B16" s="337">
        <v>8570</v>
      </c>
      <c r="C16" s="454">
        <v>16.600000000000001</v>
      </c>
      <c r="D16" s="337">
        <v>2126</v>
      </c>
      <c r="E16" s="454">
        <v>4.0999999999999996</v>
      </c>
      <c r="F16" s="337">
        <v>6444</v>
      </c>
      <c r="G16" s="457">
        <v>12.5</v>
      </c>
      <c r="H16" s="337">
        <v>45</v>
      </c>
      <c r="I16" s="337">
        <v>20</v>
      </c>
    </row>
    <row r="17" spans="1:10" ht="45" customHeight="1">
      <c r="A17" s="328" t="s">
        <v>202</v>
      </c>
      <c r="B17" s="338">
        <v>1457</v>
      </c>
      <c r="C17" s="453">
        <v>14.4</v>
      </c>
      <c r="D17" s="338">
        <v>531</v>
      </c>
      <c r="E17" s="453">
        <v>5.2</v>
      </c>
      <c r="F17" s="338">
        <v>926</v>
      </c>
      <c r="G17" s="456">
        <v>9.1999999999999993</v>
      </c>
      <c r="H17" s="338">
        <v>21</v>
      </c>
      <c r="I17" s="338">
        <v>11</v>
      </c>
    </row>
    <row r="18" spans="1:10" ht="45" customHeight="1">
      <c r="A18" s="325" t="s">
        <v>203</v>
      </c>
      <c r="B18" s="337">
        <v>2373</v>
      </c>
      <c r="C18" s="454">
        <v>18.899999999999999</v>
      </c>
      <c r="D18" s="337">
        <v>718</v>
      </c>
      <c r="E18" s="454">
        <v>5.7</v>
      </c>
      <c r="F18" s="337">
        <v>1655</v>
      </c>
      <c r="G18" s="457">
        <v>13.2</v>
      </c>
      <c r="H18" s="337">
        <v>21</v>
      </c>
      <c r="I18" s="337">
        <v>10</v>
      </c>
    </row>
    <row r="19" spans="1:10" ht="45" customHeight="1">
      <c r="A19" s="328" t="s">
        <v>204</v>
      </c>
      <c r="B19" s="338">
        <v>1197</v>
      </c>
      <c r="C19" s="453">
        <v>11.4</v>
      </c>
      <c r="D19" s="338">
        <v>637</v>
      </c>
      <c r="E19" s="453">
        <v>6.1</v>
      </c>
      <c r="F19" s="338">
        <v>560</v>
      </c>
      <c r="G19" s="456">
        <v>5.3</v>
      </c>
      <c r="H19" s="338">
        <v>8</v>
      </c>
      <c r="I19" s="338">
        <v>5</v>
      </c>
    </row>
    <row r="20" spans="1:10" ht="45" customHeight="1">
      <c r="A20" s="325" t="s">
        <v>205</v>
      </c>
      <c r="B20" s="337">
        <v>2894</v>
      </c>
      <c r="C20" s="454">
        <v>15.7</v>
      </c>
      <c r="D20" s="337">
        <v>1092</v>
      </c>
      <c r="E20" s="454">
        <v>5.9</v>
      </c>
      <c r="F20" s="337">
        <v>1802</v>
      </c>
      <c r="G20" s="457">
        <v>9.8000000000000007</v>
      </c>
      <c r="H20" s="337">
        <v>20</v>
      </c>
      <c r="I20" s="337">
        <v>16</v>
      </c>
    </row>
    <row r="21" spans="1:10" ht="45" customHeight="1">
      <c r="A21" s="328" t="s">
        <v>206</v>
      </c>
      <c r="B21" s="338">
        <v>2302</v>
      </c>
      <c r="C21" s="453">
        <v>17.600000000000001</v>
      </c>
      <c r="D21" s="338">
        <v>670</v>
      </c>
      <c r="E21" s="453">
        <v>5.0999999999999996</v>
      </c>
      <c r="F21" s="338">
        <v>1632</v>
      </c>
      <c r="G21" s="456">
        <v>12.5</v>
      </c>
      <c r="H21" s="338">
        <v>16</v>
      </c>
      <c r="I21" s="338">
        <v>9</v>
      </c>
    </row>
    <row r="22" spans="1:10" ht="45" customHeight="1">
      <c r="A22" s="325" t="s">
        <v>207</v>
      </c>
      <c r="B22" s="337">
        <v>1868</v>
      </c>
      <c r="C22" s="454">
        <v>14.3</v>
      </c>
      <c r="D22" s="337">
        <v>845</v>
      </c>
      <c r="E22" s="454">
        <v>6.5</v>
      </c>
      <c r="F22" s="337">
        <v>1023</v>
      </c>
      <c r="G22" s="457">
        <v>7.8</v>
      </c>
      <c r="H22" s="337">
        <v>10</v>
      </c>
      <c r="I22" s="337">
        <v>4</v>
      </c>
    </row>
    <row r="23" spans="1:10" ht="45" customHeight="1">
      <c r="A23" s="328" t="s">
        <v>208</v>
      </c>
      <c r="B23" s="338">
        <v>1234</v>
      </c>
      <c r="C23" s="453">
        <v>11.4</v>
      </c>
      <c r="D23" s="338">
        <v>615</v>
      </c>
      <c r="E23" s="453">
        <v>5.7</v>
      </c>
      <c r="F23" s="338">
        <v>619</v>
      </c>
      <c r="G23" s="456">
        <v>5.7</v>
      </c>
      <c r="H23" s="338">
        <v>12</v>
      </c>
      <c r="I23" s="338">
        <v>5</v>
      </c>
    </row>
    <row r="24" spans="1:10" ht="45" customHeight="1">
      <c r="A24" s="20"/>
      <c r="B24" s="21"/>
      <c r="C24" s="21"/>
      <c r="D24" s="21"/>
      <c r="E24" s="21"/>
      <c r="F24" s="19"/>
      <c r="G24" s="19"/>
    </row>
    <row r="25" spans="1:10" ht="24.95" customHeight="1">
      <c r="A25" s="27"/>
      <c r="B25" s="27"/>
      <c r="C25" s="27"/>
      <c r="D25" s="27"/>
      <c r="E25" s="26"/>
      <c r="F25" s="26"/>
      <c r="G25" s="26"/>
      <c r="H25" s="26"/>
      <c r="I25" s="26"/>
    </row>
    <row r="26" spans="1:10" ht="15.75" customHeight="1"/>
    <row r="27" spans="1:10" ht="24.95" customHeight="1">
      <c r="A27" s="16" t="s">
        <v>451</v>
      </c>
      <c r="B27" s="16"/>
      <c r="C27" s="16"/>
      <c r="D27" s="16"/>
      <c r="E27" s="16"/>
      <c r="F27" s="16"/>
      <c r="G27" s="16"/>
      <c r="H27" s="16"/>
      <c r="I27" s="16"/>
    </row>
    <row r="28" spans="1:10" ht="24" customHeight="1">
      <c r="A28" s="24" t="s">
        <v>452</v>
      </c>
      <c r="B28" s="24"/>
      <c r="C28" s="24"/>
      <c r="E28" s="115"/>
      <c r="F28" s="24"/>
      <c r="G28" s="24"/>
      <c r="J28" s="263" t="s">
        <v>49</v>
      </c>
    </row>
    <row r="29" spans="1:10" ht="24" customHeight="1" thickBot="1">
      <c r="A29" s="25"/>
      <c r="B29" s="25"/>
      <c r="C29" s="25"/>
      <c r="D29" s="583"/>
      <c r="E29" s="583"/>
      <c r="F29" s="25"/>
      <c r="G29" s="25"/>
      <c r="J29" s="316" t="s">
        <v>90</v>
      </c>
    </row>
    <row r="30" spans="1:10" ht="15.75" customHeight="1" thickBot="1">
      <c r="A30" s="559" t="s">
        <v>102</v>
      </c>
      <c r="B30" s="557" t="s">
        <v>83</v>
      </c>
      <c r="C30" s="557"/>
      <c r="D30" s="557"/>
      <c r="E30" s="557"/>
      <c r="F30" s="557"/>
      <c r="G30" s="557"/>
      <c r="H30" s="557"/>
      <c r="I30" s="557"/>
      <c r="J30" s="557"/>
    </row>
    <row r="31" spans="1:10" ht="15.75" customHeight="1" thickBot="1">
      <c r="A31" s="559"/>
      <c r="B31" s="561"/>
      <c r="C31" s="561"/>
      <c r="D31" s="561"/>
      <c r="E31" s="561"/>
      <c r="F31" s="561"/>
      <c r="G31" s="561"/>
      <c r="H31" s="561"/>
      <c r="I31" s="561"/>
      <c r="J31" s="561"/>
    </row>
    <row r="32" spans="1:10" ht="15.75" customHeight="1" thickBot="1">
      <c r="A32" s="559"/>
      <c r="B32" s="561"/>
      <c r="C32" s="561"/>
      <c r="D32" s="561"/>
      <c r="E32" s="561"/>
      <c r="F32" s="561"/>
      <c r="G32" s="561"/>
      <c r="H32" s="561"/>
      <c r="I32" s="561"/>
      <c r="J32" s="561"/>
    </row>
    <row r="33" spans="1:10" ht="15.75" customHeight="1" thickBot="1">
      <c r="A33" s="559"/>
      <c r="B33" s="579" t="s">
        <v>108</v>
      </c>
      <c r="C33" s="579" t="s">
        <v>109</v>
      </c>
      <c r="D33" s="579" t="s">
        <v>110</v>
      </c>
      <c r="E33" s="579" t="s">
        <v>111</v>
      </c>
      <c r="F33" s="579" t="s">
        <v>112</v>
      </c>
      <c r="G33" s="579" t="s">
        <v>115</v>
      </c>
      <c r="H33" s="579" t="s">
        <v>114</v>
      </c>
      <c r="I33" s="579" t="s">
        <v>113</v>
      </c>
      <c r="J33" s="579" t="s">
        <v>91</v>
      </c>
    </row>
    <row r="34" spans="1:10" ht="15.75" customHeight="1" thickBot="1">
      <c r="A34" s="559"/>
      <c r="B34" s="580"/>
      <c r="C34" s="580"/>
      <c r="D34" s="580"/>
      <c r="E34" s="580"/>
      <c r="F34" s="580"/>
      <c r="G34" s="580"/>
      <c r="H34" s="580"/>
      <c r="I34" s="580"/>
      <c r="J34" s="580"/>
    </row>
    <row r="35" spans="1:10" ht="15.75" customHeight="1" thickBot="1">
      <c r="A35" s="559"/>
      <c r="B35" s="580"/>
      <c r="C35" s="580"/>
      <c r="D35" s="580"/>
      <c r="E35" s="580"/>
      <c r="F35" s="580"/>
      <c r="G35" s="580"/>
      <c r="H35" s="580"/>
      <c r="I35" s="580"/>
      <c r="J35" s="580"/>
    </row>
    <row r="36" spans="1:10" ht="62.25" customHeight="1" thickBot="1">
      <c r="A36" s="559"/>
      <c r="B36" s="572"/>
      <c r="C36" s="572"/>
      <c r="D36" s="572"/>
      <c r="E36" s="572"/>
      <c r="F36" s="572"/>
      <c r="G36" s="572"/>
      <c r="H36" s="572"/>
      <c r="I36" s="572"/>
      <c r="J36" s="572"/>
    </row>
    <row r="37" spans="1:10" ht="15.75" customHeight="1">
      <c r="A37" s="11"/>
      <c r="B37" s="11"/>
      <c r="C37" s="11"/>
      <c r="D37" s="11"/>
      <c r="E37" s="11"/>
    </row>
    <row r="38" spans="1:10" ht="45" customHeight="1">
      <c r="A38" s="317" t="s">
        <v>123</v>
      </c>
      <c r="B38" s="333">
        <v>140</v>
      </c>
      <c r="C38" s="333">
        <v>26</v>
      </c>
      <c r="D38" s="333">
        <v>166</v>
      </c>
      <c r="E38" s="333">
        <v>6</v>
      </c>
      <c r="F38" s="334">
        <v>9488</v>
      </c>
      <c r="G38" s="334">
        <v>1214</v>
      </c>
      <c r="H38" s="334">
        <v>2646</v>
      </c>
      <c r="I38" s="334">
        <v>292</v>
      </c>
      <c r="J38" s="320" t="s">
        <v>453</v>
      </c>
    </row>
    <row r="39" spans="1:10" ht="45" customHeight="1">
      <c r="A39" s="322" t="s">
        <v>124</v>
      </c>
      <c r="B39" s="335">
        <v>6</v>
      </c>
      <c r="C39" s="335">
        <v>2</v>
      </c>
      <c r="D39" s="335">
        <v>8</v>
      </c>
      <c r="E39" s="335">
        <v>0</v>
      </c>
      <c r="F39" s="335">
        <v>496</v>
      </c>
      <c r="G39" s="335">
        <v>131</v>
      </c>
      <c r="H39" s="335">
        <v>168</v>
      </c>
      <c r="I39" s="335">
        <v>29</v>
      </c>
      <c r="J39" s="330" t="s">
        <v>200</v>
      </c>
    </row>
    <row r="40" spans="1:10" ht="45" customHeight="1">
      <c r="A40" s="325" t="s">
        <v>125</v>
      </c>
      <c r="B40" s="337">
        <v>4</v>
      </c>
      <c r="C40" s="341">
        <v>0</v>
      </c>
      <c r="D40" s="337">
        <v>4</v>
      </c>
      <c r="E40" s="337">
        <v>0</v>
      </c>
      <c r="F40" s="337">
        <v>98</v>
      </c>
      <c r="G40" s="337">
        <v>106</v>
      </c>
      <c r="H40" s="337">
        <v>21</v>
      </c>
      <c r="I40" s="337">
        <v>12</v>
      </c>
      <c r="J40" s="332" t="s">
        <v>200</v>
      </c>
    </row>
    <row r="41" spans="1:10" ht="45" customHeight="1">
      <c r="A41" s="328" t="s">
        <v>126</v>
      </c>
      <c r="B41" s="338">
        <v>4</v>
      </c>
      <c r="C41" s="338">
        <v>1</v>
      </c>
      <c r="D41" s="338">
        <v>5</v>
      </c>
      <c r="E41" s="338">
        <v>1</v>
      </c>
      <c r="F41" s="338">
        <v>599</v>
      </c>
      <c r="G41" s="338">
        <v>53</v>
      </c>
      <c r="H41" s="338">
        <v>177</v>
      </c>
      <c r="I41" s="338">
        <v>16</v>
      </c>
      <c r="J41" s="330" t="s">
        <v>200</v>
      </c>
    </row>
    <row r="42" spans="1:10" ht="45" customHeight="1">
      <c r="A42" s="325" t="s">
        <v>201</v>
      </c>
      <c r="B42" s="337">
        <v>38</v>
      </c>
      <c r="C42" s="337">
        <v>9</v>
      </c>
      <c r="D42" s="337">
        <v>47</v>
      </c>
      <c r="E42" s="337">
        <v>1</v>
      </c>
      <c r="F42" s="337">
        <v>2972</v>
      </c>
      <c r="G42" s="337">
        <v>345</v>
      </c>
      <c r="H42" s="337">
        <v>1006</v>
      </c>
      <c r="I42" s="337">
        <v>91</v>
      </c>
      <c r="J42" s="332" t="s">
        <v>200</v>
      </c>
    </row>
    <row r="43" spans="1:10" ht="45" customHeight="1">
      <c r="A43" s="328" t="s">
        <v>202</v>
      </c>
      <c r="B43" s="338">
        <v>15</v>
      </c>
      <c r="C43" s="338">
        <v>2</v>
      </c>
      <c r="D43" s="338">
        <v>17</v>
      </c>
      <c r="E43" s="338">
        <v>1</v>
      </c>
      <c r="F43" s="338">
        <v>469</v>
      </c>
      <c r="G43" s="338">
        <v>60</v>
      </c>
      <c r="H43" s="338">
        <v>124</v>
      </c>
      <c r="I43" s="338">
        <v>14</v>
      </c>
      <c r="J43" s="330" t="s">
        <v>200</v>
      </c>
    </row>
    <row r="44" spans="1:10" ht="45" customHeight="1">
      <c r="A44" s="325" t="s">
        <v>203</v>
      </c>
      <c r="B44" s="337">
        <v>18</v>
      </c>
      <c r="C44" s="337">
        <v>2</v>
      </c>
      <c r="D44" s="337">
        <v>20</v>
      </c>
      <c r="E44" s="337">
        <v>0</v>
      </c>
      <c r="F44" s="337">
        <v>870</v>
      </c>
      <c r="G44" s="337">
        <v>15</v>
      </c>
      <c r="H44" s="337">
        <v>202</v>
      </c>
      <c r="I44" s="337" t="s">
        <v>236</v>
      </c>
      <c r="J44" s="332" t="s">
        <v>200</v>
      </c>
    </row>
    <row r="45" spans="1:10" ht="45" customHeight="1">
      <c r="A45" s="328" t="s">
        <v>204</v>
      </c>
      <c r="B45" s="338">
        <v>5</v>
      </c>
      <c r="C45" s="338">
        <v>1</v>
      </c>
      <c r="D45" s="338">
        <v>6</v>
      </c>
      <c r="E45" s="338">
        <v>0</v>
      </c>
      <c r="F45" s="338">
        <v>400</v>
      </c>
      <c r="G45" s="338">
        <v>163</v>
      </c>
      <c r="H45" s="338">
        <v>95</v>
      </c>
      <c r="I45" s="338">
        <v>44</v>
      </c>
      <c r="J45" s="330" t="s">
        <v>200</v>
      </c>
    </row>
    <row r="46" spans="1:10" ht="45" customHeight="1">
      <c r="A46" s="325" t="s">
        <v>205</v>
      </c>
      <c r="B46" s="337">
        <v>23</v>
      </c>
      <c r="C46" s="337">
        <v>2</v>
      </c>
      <c r="D46" s="337">
        <v>25</v>
      </c>
      <c r="E46" s="337">
        <v>1</v>
      </c>
      <c r="F46" s="337">
        <v>1046</v>
      </c>
      <c r="G46" s="337">
        <v>165</v>
      </c>
      <c r="H46" s="337">
        <v>284</v>
      </c>
      <c r="I46" s="337">
        <v>43</v>
      </c>
      <c r="J46" s="332" t="s">
        <v>200</v>
      </c>
    </row>
    <row r="47" spans="1:10" ht="45" customHeight="1">
      <c r="A47" s="328" t="s">
        <v>206</v>
      </c>
      <c r="B47" s="338">
        <v>11</v>
      </c>
      <c r="C47" s="338">
        <v>2</v>
      </c>
      <c r="D47" s="338">
        <v>13</v>
      </c>
      <c r="E47" s="338">
        <v>1</v>
      </c>
      <c r="F47" s="338">
        <v>776</v>
      </c>
      <c r="G47" s="338">
        <v>60</v>
      </c>
      <c r="H47" s="338">
        <v>201</v>
      </c>
      <c r="I47" s="338" t="s">
        <v>236</v>
      </c>
      <c r="J47" s="330" t="s">
        <v>200</v>
      </c>
    </row>
    <row r="48" spans="1:10" ht="45" customHeight="1">
      <c r="A48" s="325" t="s">
        <v>207</v>
      </c>
      <c r="B48" s="337">
        <v>8</v>
      </c>
      <c r="C48" s="337">
        <v>1</v>
      </c>
      <c r="D48" s="337">
        <v>9</v>
      </c>
      <c r="E48" s="337">
        <v>1</v>
      </c>
      <c r="F48" s="337">
        <v>808</v>
      </c>
      <c r="G48" s="337">
        <v>7</v>
      </c>
      <c r="H48" s="337">
        <v>230</v>
      </c>
      <c r="I48" s="337" t="s">
        <v>236</v>
      </c>
      <c r="J48" s="332" t="s">
        <v>200</v>
      </c>
    </row>
    <row r="49" spans="1:10" ht="45" customHeight="1">
      <c r="A49" s="328" t="s">
        <v>208</v>
      </c>
      <c r="B49" s="338">
        <v>8</v>
      </c>
      <c r="C49" s="338">
        <v>4</v>
      </c>
      <c r="D49" s="338">
        <v>12</v>
      </c>
      <c r="E49" s="338">
        <v>0</v>
      </c>
      <c r="F49" s="338">
        <v>443</v>
      </c>
      <c r="G49" s="338">
        <v>109</v>
      </c>
      <c r="H49" s="338">
        <v>138</v>
      </c>
      <c r="I49" s="338">
        <v>34</v>
      </c>
      <c r="J49" s="330" t="s">
        <v>200</v>
      </c>
    </row>
    <row r="50" spans="1:10" ht="39.75" customHeight="1">
      <c r="A50" s="27"/>
      <c r="B50" s="27"/>
      <c r="C50" s="27"/>
      <c r="D50" s="27"/>
      <c r="E50" s="26"/>
      <c r="F50" s="26"/>
      <c r="G50" s="26"/>
      <c r="H50" s="26"/>
      <c r="I50" s="26"/>
      <c r="J50" s="26"/>
    </row>
    <row r="51" spans="1:10" ht="23.1" customHeight="1">
      <c r="A51" s="121"/>
      <c r="B51" s="121"/>
      <c r="C51" s="121"/>
      <c r="D51" s="121"/>
      <c r="E51" s="117"/>
      <c r="F51" s="117"/>
      <c r="G51" s="117"/>
      <c r="H51" s="117"/>
      <c r="I51" s="117"/>
      <c r="J51" s="117"/>
    </row>
    <row r="52" spans="1:10" ht="20.100000000000001" customHeight="1">
      <c r="A52" s="32" t="s">
        <v>423</v>
      </c>
    </row>
    <row r="53" spans="1:10" ht="20.100000000000001" customHeight="1">
      <c r="A53" s="253" t="s">
        <v>424</v>
      </c>
      <c r="B53" s="254"/>
      <c r="C53" s="254"/>
      <c r="D53" s="254"/>
      <c r="E53" s="254"/>
      <c r="F53" s="254"/>
      <c r="G53" s="254"/>
      <c r="H53" s="254"/>
      <c r="I53" s="254"/>
      <c r="J53" s="254"/>
    </row>
    <row r="54" spans="1:10" ht="20.100000000000001" customHeight="1">
      <c r="A54" s="255" t="s">
        <v>425</v>
      </c>
      <c r="B54" s="254"/>
      <c r="C54" s="254"/>
      <c r="D54" s="254"/>
      <c r="E54" s="254"/>
      <c r="F54" s="254"/>
      <c r="G54" s="254"/>
      <c r="H54" s="254"/>
      <c r="I54" s="254"/>
      <c r="J54" s="254"/>
    </row>
    <row r="55" spans="1:10" ht="20.100000000000001" customHeight="1">
      <c r="A55" s="256" t="s">
        <v>426</v>
      </c>
      <c r="B55" s="254"/>
      <c r="C55" s="254"/>
      <c r="D55" s="254"/>
      <c r="E55" s="254"/>
      <c r="F55" s="254"/>
      <c r="G55" s="254"/>
      <c r="H55" s="254"/>
      <c r="I55" s="254"/>
      <c r="J55" s="254"/>
    </row>
    <row r="56" spans="1:10" ht="20.100000000000001" customHeight="1">
      <c r="A56" s="257" t="s">
        <v>427</v>
      </c>
      <c r="B56" s="258"/>
      <c r="C56" s="258"/>
      <c r="D56" s="258"/>
      <c r="E56" s="258"/>
      <c r="F56" s="258"/>
      <c r="G56" s="258"/>
      <c r="H56" s="258"/>
      <c r="I56" s="258"/>
      <c r="J56" s="258"/>
    </row>
    <row r="57" spans="1:10" s="29" customFormat="1" ht="35.1" customHeight="1">
      <c r="A57" s="581" t="s">
        <v>372</v>
      </c>
      <c r="B57" s="581"/>
      <c r="C57" s="581"/>
      <c r="D57" s="581"/>
      <c r="E57" s="581"/>
      <c r="F57" s="581"/>
      <c r="G57" s="581"/>
      <c r="H57" s="581"/>
      <c r="I57" s="581"/>
      <c r="J57" s="581"/>
    </row>
    <row r="58" spans="1:10" s="29" customFormat="1" ht="35.1" customHeight="1">
      <c r="A58" s="582" t="s">
        <v>373</v>
      </c>
      <c r="B58" s="582"/>
      <c r="C58" s="582"/>
      <c r="D58" s="582"/>
      <c r="E58" s="582"/>
      <c r="F58" s="582"/>
      <c r="G58" s="582"/>
      <c r="H58" s="582"/>
      <c r="I58" s="582"/>
      <c r="J58" s="582"/>
    </row>
    <row r="59" spans="1:10" ht="20.100000000000001" customHeight="1">
      <c r="A59" s="259" t="s">
        <v>428</v>
      </c>
      <c r="B59" s="260"/>
      <c r="C59" s="260"/>
      <c r="D59" s="260"/>
      <c r="E59" s="261"/>
      <c r="F59" s="261"/>
      <c r="G59" s="261"/>
      <c r="H59" s="261"/>
      <c r="I59" s="261"/>
      <c r="J59" s="261"/>
    </row>
    <row r="60" spans="1:10" ht="20.100000000000001" customHeight="1">
      <c r="A60" s="262" t="s">
        <v>429</v>
      </c>
      <c r="B60" s="260"/>
      <c r="C60" s="260"/>
      <c r="D60" s="260"/>
      <c r="E60" s="261"/>
      <c r="F60" s="261"/>
      <c r="G60" s="261"/>
      <c r="H60" s="261"/>
      <c r="I60" s="261"/>
      <c r="J60" s="261"/>
    </row>
    <row r="61" spans="1:10" ht="43.5" customHeight="1"/>
    <row r="62" spans="1:10" ht="41.2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sheetData>
  <mergeCells count="25">
    <mergeCell ref="A57:J57"/>
    <mergeCell ref="A58:J58"/>
    <mergeCell ref="D3:E3"/>
    <mergeCell ref="A4:A10"/>
    <mergeCell ref="B7:B10"/>
    <mergeCell ref="C7:C10"/>
    <mergeCell ref="D7:D10"/>
    <mergeCell ref="E7:E10"/>
    <mergeCell ref="F7:F10"/>
    <mergeCell ref="G7:G10"/>
    <mergeCell ref="H7:H10"/>
    <mergeCell ref="I7:I10"/>
    <mergeCell ref="B4:I6"/>
    <mergeCell ref="J33:J36"/>
    <mergeCell ref="B30:J32"/>
    <mergeCell ref="D29:E29"/>
    <mergeCell ref="F33:F36"/>
    <mergeCell ref="G33:G36"/>
    <mergeCell ref="H33:H36"/>
    <mergeCell ref="I33:I36"/>
    <mergeCell ref="A30:A36"/>
    <mergeCell ref="B33:B36"/>
    <mergeCell ref="C33:C36"/>
    <mergeCell ref="D33:D36"/>
    <mergeCell ref="E33:E36"/>
  </mergeCells>
  <pageMargins left="0.59055118110236227" right="0.31496062992125984" top="0.59055118110236227" bottom="0.39370078740157483" header="0.31496062992125984" footer="0.31496062992125984"/>
  <pageSetup paperSize="9" scale="51" orientation="landscape" r:id="rId1"/>
  <rowBreaks count="1" manualBreakCount="1">
    <brk id="2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27"/>
  <sheetViews>
    <sheetView view="pageBreakPreview" zoomScale="70" zoomScaleNormal="100" zoomScaleSheetLayoutView="70" workbookViewId="0">
      <selection activeCell="B92" sqref="B92"/>
    </sheetView>
  </sheetViews>
  <sheetFormatPr defaultColWidth="9.140625" defaultRowHeight="20.25"/>
  <cols>
    <col min="1" max="1" width="82.7109375" style="196" customWidth="1"/>
    <col min="2" max="7" width="20.7109375" style="196" customWidth="1"/>
    <col min="8" max="8" width="9.85546875" style="196" bestFit="1" customWidth="1"/>
    <col min="9" max="9" width="11.28515625" style="196" bestFit="1" customWidth="1"/>
    <col min="10" max="10" width="10.140625" style="196" bestFit="1" customWidth="1"/>
    <col min="11" max="16384" width="9.140625" style="196"/>
  </cols>
  <sheetData>
    <row r="1" spans="1:9" ht="21" customHeight="1">
      <c r="A1" s="193" t="s">
        <v>180</v>
      </c>
      <c r="B1" s="194"/>
      <c r="C1" s="194"/>
      <c r="D1" s="194"/>
      <c r="E1" s="194"/>
      <c r="F1" s="194"/>
      <c r="G1" s="195"/>
      <c r="H1" s="195"/>
      <c r="I1" s="195"/>
    </row>
    <row r="2" spans="1:9" ht="21" customHeight="1">
      <c r="A2" s="197" t="s">
        <v>181</v>
      </c>
      <c r="B2" s="194"/>
      <c r="C2" s="194"/>
      <c r="D2" s="194"/>
      <c r="E2" s="194"/>
      <c r="F2" s="194"/>
      <c r="G2" s="195"/>
      <c r="H2" s="195"/>
      <c r="I2" s="195"/>
    </row>
    <row r="3" spans="1:9" ht="21" thickBot="1">
      <c r="A3" s="195"/>
      <c r="B3" s="194"/>
      <c r="C3" s="194"/>
      <c r="D3" s="194"/>
      <c r="E3" s="194"/>
      <c r="F3" s="194"/>
      <c r="G3" s="195"/>
      <c r="H3" s="195"/>
      <c r="I3" s="195"/>
    </row>
    <row r="4" spans="1:9" ht="42" customHeight="1" thickBot="1">
      <c r="A4" s="198"/>
      <c r="B4" s="199">
        <v>1970</v>
      </c>
      <c r="C4" s="199">
        <v>1980</v>
      </c>
      <c r="D4" s="199">
        <v>1991</v>
      </c>
      <c r="E4" s="199">
        <v>2000</v>
      </c>
      <c r="F4" s="199">
        <v>2010</v>
      </c>
      <c r="G4" s="199">
        <v>2020</v>
      </c>
      <c r="H4" s="195"/>
      <c r="I4" s="195"/>
    </row>
    <row r="5" spans="1:9">
      <c r="A5" s="200"/>
      <c r="B5" s="201"/>
      <c r="C5" s="201"/>
      <c r="D5" s="201"/>
      <c r="E5" s="201"/>
      <c r="F5" s="201"/>
      <c r="G5" s="201"/>
      <c r="H5" s="195"/>
      <c r="I5" s="195"/>
    </row>
    <row r="6" spans="1:9" s="203" customFormat="1">
      <c r="A6" s="202" t="s">
        <v>379</v>
      </c>
      <c r="B6" s="202"/>
      <c r="C6" s="202"/>
      <c r="D6" s="202"/>
      <c r="E6" s="202"/>
      <c r="F6" s="202"/>
      <c r="G6" s="202"/>
    </row>
    <row r="7" spans="1:9" s="203" customFormat="1">
      <c r="A7" s="204" t="s">
        <v>380</v>
      </c>
      <c r="B7" s="234">
        <v>103890</v>
      </c>
      <c r="C7" s="234">
        <v>166890</v>
      </c>
      <c r="D7" s="234">
        <v>239894</v>
      </c>
      <c r="E7" s="234">
        <v>304084</v>
      </c>
      <c r="F7" s="234">
        <v>359641</v>
      </c>
      <c r="G7" s="234">
        <v>458972</v>
      </c>
    </row>
    <row r="8" spans="1:9" s="203" customFormat="1">
      <c r="A8" s="206" t="s">
        <v>430</v>
      </c>
      <c r="B8" s="234">
        <v>88054</v>
      </c>
      <c r="C8" s="234">
        <v>141790</v>
      </c>
      <c r="D8" s="234">
        <v>203970</v>
      </c>
      <c r="E8" s="234">
        <v>266062</v>
      </c>
      <c r="F8" s="234">
        <v>306880</v>
      </c>
      <c r="G8" s="234">
        <v>373463</v>
      </c>
    </row>
    <row r="9" spans="1:9" s="203" customFormat="1">
      <c r="A9" s="206" t="s">
        <v>381</v>
      </c>
      <c r="B9" s="234">
        <v>13787</v>
      </c>
      <c r="C9" s="234">
        <v>18434</v>
      </c>
      <c r="D9" s="234">
        <v>33496</v>
      </c>
      <c r="E9" s="234">
        <v>36850</v>
      </c>
      <c r="F9" s="234">
        <v>52389</v>
      </c>
      <c r="G9" s="234">
        <v>85509</v>
      </c>
    </row>
    <row r="10" spans="1:9" s="203" customFormat="1">
      <c r="A10" s="206"/>
      <c r="B10" s="416"/>
      <c r="C10" s="416"/>
      <c r="D10" s="416"/>
      <c r="E10" s="416"/>
      <c r="F10" s="416"/>
      <c r="G10" s="416"/>
    </row>
    <row r="11" spans="1:9" s="203" customFormat="1" ht="40.5">
      <c r="A11" s="208" t="s">
        <v>382</v>
      </c>
      <c r="B11" s="246"/>
      <c r="C11" s="246"/>
      <c r="D11" s="246"/>
      <c r="E11" s="246"/>
      <c r="F11" s="246"/>
      <c r="G11" s="246"/>
    </row>
    <row r="12" spans="1:9" s="203" customFormat="1">
      <c r="A12" s="204" t="s">
        <v>380</v>
      </c>
      <c r="B12" s="230">
        <v>100</v>
      </c>
      <c r="C12" s="230">
        <v>100</v>
      </c>
      <c r="D12" s="230">
        <v>100</v>
      </c>
      <c r="E12" s="230">
        <v>100</v>
      </c>
      <c r="F12" s="230">
        <v>100</v>
      </c>
      <c r="G12" s="230">
        <v>100</v>
      </c>
    </row>
    <row r="13" spans="1:9" s="203" customFormat="1">
      <c r="A13" s="206" t="s">
        <v>430</v>
      </c>
      <c r="B13" s="230">
        <v>86.5</v>
      </c>
      <c r="C13" s="230">
        <v>88.5</v>
      </c>
      <c r="D13" s="230">
        <v>85.9</v>
      </c>
      <c r="E13" s="230">
        <v>87.8</v>
      </c>
      <c r="F13" s="230">
        <v>85.4</v>
      </c>
      <c r="G13" s="230">
        <v>81.400000000000006</v>
      </c>
    </row>
    <row r="14" spans="1:9" s="203" customFormat="1">
      <c r="A14" s="206" t="s">
        <v>381</v>
      </c>
      <c r="B14" s="230">
        <v>13.5</v>
      </c>
      <c r="C14" s="230">
        <v>11.5</v>
      </c>
      <c r="D14" s="230">
        <v>14.1</v>
      </c>
      <c r="E14" s="230">
        <v>12.2</v>
      </c>
      <c r="F14" s="230">
        <v>14.6</v>
      </c>
      <c r="G14" s="230">
        <v>18.600000000000001</v>
      </c>
    </row>
    <row r="15" spans="1:9" s="203" customFormat="1">
      <c r="A15" s="211"/>
      <c r="B15" s="416"/>
      <c r="C15" s="416"/>
      <c r="D15" s="416"/>
      <c r="E15" s="416"/>
      <c r="F15" s="416"/>
      <c r="G15" s="416"/>
    </row>
    <row r="16" spans="1:9" s="203" customFormat="1">
      <c r="A16" s="202" t="s">
        <v>383</v>
      </c>
      <c r="B16" s="246"/>
      <c r="C16" s="246"/>
      <c r="D16" s="246"/>
      <c r="E16" s="246"/>
      <c r="F16" s="246"/>
      <c r="G16" s="246"/>
    </row>
    <row r="17" spans="1:9" s="203" customFormat="1">
      <c r="A17" s="204" t="s">
        <v>380</v>
      </c>
      <c r="B17" s="234">
        <v>98407</v>
      </c>
      <c r="C17" s="234">
        <v>151409</v>
      </c>
      <c r="D17" s="248">
        <v>210811</v>
      </c>
      <c r="E17" s="234">
        <v>272214</v>
      </c>
      <c r="F17" s="234">
        <v>312920</v>
      </c>
      <c r="G17" s="234">
        <v>401534</v>
      </c>
    </row>
    <row r="18" spans="1:9" s="203" customFormat="1">
      <c r="A18" s="206" t="s">
        <v>431</v>
      </c>
      <c r="B18" s="230">
        <v>5.0999999999999996</v>
      </c>
      <c r="C18" s="230">
        <v>5.0999999999999996</v>
      </c>
      <c r="D18" s="230">
        <v>5</v>
      </c>
      <c r="E18" s="230">
        <v>4.5</v>
      </c>
      <c r="F18" s="230">
        <v>4.5999999999999996</v>
      </c>
      <c r="G18" s="230">
        <v>4</v>
      </c>
    </row>
    <row r="19" spans="1:9" s="203" customFormat="1">
      <c r="A19" s="211"/>
      <c r="B19" s="416"/>
      <c r="C19" s="416"/>
      <c r="D19" s="416"/>
      <c r="E19" s="416"/>
      <c r="F19" s="416"/>
      <c r="G19" s="230"/>
    </row>
    <row r="20" spans="1:9" s="203" customFormat="1">
      <c r="A20" s="208" t="s">
        <v>384</v>
      </c>
      <c r="B20" s="417"/>
      <c r="C20" s="417"/>
      <c r="D20" s="417"/>
      <c r="E20" s="417"/>
      <c r="F20" s="417"/>
      <c r="G20" s="417"/>
    </row>
    <row r="21" spans="1:9" s="203" customFormat="1">
      <c r="A21" s="204" t="s">
        <v>380</v>
      </c>
      <c r="B21" s="234">
        <v>504945</v>
      </c>
      <c r="C21" s="234">
        <v>768801</v>
      </c>
      <c r="D21" s="234">
        <v>1045003</v>
      </c>
      <c r="E21" s="234">
        <v>1229104</v>
      </c>
      <c r="F21" s="234">
        <v>1440741</v>
      </c>
      <c r="G21" s="234">
        <v>1591295</v>
      </c>
      <c r="I21" s="215"/>
    </row>
    <row r="22" spans="1:9" s="203" customFormat="1">
      <c r="A22" s="206" t="s">
        <v>385</v>
      </c>
      <c r="B22" s="234">
        <v>261786</v>
      </c>
      <c r="C22" s="234">
        <v>399324</v>
      </c>
      <c r="D22" s="234">
        <v>541305</v>
      </c>
      <c r="E22" s="234">
        <v>637263</v>
      </c>
      <c r="F22" s="234">
        <v>760640</v>
      </c>
      <c r="G22" s="234">
        <v>844151</v>
      </c>
    </row>
    <row r="23" spans="1:9" s="203" customFormat="1">
      <c r="A23" s="206" t="s">
        <v>386</v>
      </c>
      <c r="B23" s="234">
        <v>243159</v>
      </c>
      <c r="C23" s="234">
        <v>369477</v>
      </c>
      <c r="D23" s="234">
        <v>503698</v>
      </c>
      <c r="E23" s="234">
        <v>591841</v>
      </c>
      <c r="F23" s="234">
        <v>680101</v>
      </c>
      <c r="G23" s="234">
        <v>747144</v>
      </c>
    </row>
    <row r="24" spans="1:9" s="203" customFormat="1">
      <c r="A24" s="206"/>
      <c r="B24" s="234"/>
      <c r="C24" s="234"/>
      <c r="D24" s="234"/>
      <c r="E24" s="234"/>
      <c r="F24" s="234"/>
      <c r="G24" s="234"/>
    </row>
    <row r="25" spans="1:9" s="203" customFormat="1">
      <c r="A25" s="208" t="s">
        <v>387</v>
      </c>
      <c r="B25" s="417"/>
      <c r="C25" s="417"/>
      <c r="D25" s="417"/>
      <c r="E25" s="417"/>
      <c r="F25" s="417"/>
      <c r="G25" s="417"/>
    </row>
    <row r="26" spans="1:9" s="203" customFormat="1">
      <c r="A26" s="204" t="s">
        <v>380</v>
      </c>
      <c r="B26" s="230">
        <v>100</v>
      </c>
      <c r="C26" s="230">
        <v>100</v>
      </c>
      <c r="D26" s="230">
        <v>100</v>
      </c>
      <c r="E26" s="230">
        <v>100</v>
      </c>
      <c r="F26" s="230">
        <v>100</v>
      </c>
      <c r="G26" s="230">
        <v>100</v>
      </c>
      <c r="I26" s="215"/>
    </row>
    <row r="27" spans="1:9" s="203" customFormat="1">
      <c r="A27" s="206" t="s">
        <v>385</v>
      </c>
      <c r="B27" s="230">
        <v>51.8</v>
      </c>
      <c r="C27" s="230">
        <v>51.9</v>
      </c>
      <c r="D27" s="230">
        <v>51.8</v>
      </c>
      <c r="E27" s="230">
        <v>51.8</v>
      </c>
      <c r="F27" s="230">
        <v>52.8</v>
      </c>
      <c r="G27" s="230">
        <v>53</v>
      </c>
    </row>
    <row r="28" spans="1:9" s="203" customFormat="1">
      <c r="A28" s="206" t="s">
        <v>388</v>
      </c>
      <c r="B28" s="230">
        <v>48.2</v>
      </c>
      <c r="C28" s="230">
        <v>48.1</v>
      </c>
      <c r="D28" s="230">
        <v>48.2</v>
      </c>
      <c r="E28" s="230">
        <v>48.2</v>
      </c>
      <c r="F28" s="230">
        <v>47.2</v>
      </c>
      <c r="G28" s="230">
        <v>47</v>
      </c>
    </row>
    <row r="29" spans="1:9" s="203" customFormat="1">
      <c r="B29" s="236"/>
      <c r="C29" s="236"/>
      <c r="D29" s="236"/>
      <c r="E29" s="236"/>
      <c r="F29" s="236"/>
      <c r="G29" s="237"/>
    </row>
    <row r="30" spans="1:9" s="203" customFormat="1">
      <c r="A30" s="202" t="s">
        <v>389</v>
      </c>
      <c r="B30" s="240"/>
      <c r="C30" s="240"/>
      <c r="D30" s="240"/>
      <c r="E30" s="240"/>
      <c r="F30" s="240"/>
      <c r="G30" s="249"/>
    </row>
    <row r="31" spans="1:9" s="203" customFormat="1">
      <c r="A31" s="204" t="s">
        <v>390</v>
      </c>
      <c r="B31" s="234">
        <v>504945</v>
      </c>
      <c r="C31" s="234">
        <v>768801</v>
      </c>
      <c r="D31" s="234">
        <v>1013725</v>
      </c>
      <c r="E31" s="234">
        <v>1184923</v>
      </c>
      <c r="F31" s="234">
        <v>1369293</v>
      </c>
      <c r="G31" s="234">
        <v>1513230</v>
      </c>
    </row>
    <row r="32" spans="1:9" s="203" customFormat="1">
      <c r="A32" s="204" t="s">
        <v>391</v>
      </c>
      <c r="B32" s="250" t="s">
        <v>200</v>
      </c>
      <c r="C32" s="250" t="s">
        <v>200</v>
      </c>
      <c r="D32" s="234">
        <v>31278</v>
      </c>
      <c r="E32" s="234">
        <v>44181</v>
      </c>
      <c r="F32" s="234">
        <v>71448</v>
      </c>
      <c r="G32" s="234">
        <v>78065</v>
      </c>
    </row>
    <row r="33" spans="1:7" s="203" customFormat="1">
      <c r="A33" s="204"/>
      <c r="B33" s="237"/>
      <c r="C33" s="237"/>
      <c r="D33" s="230"/>
      <c r="E33" s="230"/>
      <c r="F33" s="230"/>
      <c r="G33" s="230"/>
    </row>
    <row r="34" spans="1:7" s="203" customFormat="1">
      <c r="A34" s="202" t="s">
        <v>392</v>
      </c>
      <c r="B34" s="240"/>
      <c r="C34" s="240"/>
      <c r="D34" s="240"/>
      <c r="E34" s="240"/>
      <c r="F34" s="240"/>
      <c r="G34" s="249"/>
    </row>
    <row r="35" spans="1:7" s="203" customFormat="1">
      <c r="A35" s="204" t="s">
        <v>390</v>
      </c>
      <c r="B35" s="230">
        <v>100</v>
      </c>
      <c r="C35" s="230">
        <v>100</v>
      </c>
      <c r="D35" s="230">
        <v>97</v>
      </c>
      <c r="E35" s="230">
        <v>96.4</v>
      </c>
      <c r="F35" s="230">
        <v>95</v>
      </c>
      <c r="G35" s="230">
        <v>95.1</v>
      </c>
    </row>
    <row r="36" spans="1:7" s="203" customFormat="1">
      <c r="A36" s="204" t="s">
        <v>391</v>
      </c>
      <c r="B36" s="250" t="s">
        <v>200</v>
      </c>
      <c r="C36" s="250" t="s">
        <v>200</v>
      </c>
      <c r="D36" s="230">
        <v>3</v>
      </c>
      <c r="E36" s="230">
        <v>3.6</v>
      </c>
      <c r="F36" s="230">
        <v>5</v>
      </c>
      <c r="G36" s="230">
        <v>4.9000000000000004</v>
      </c>
    </row>
    <row r="37" spans="1:7" s="203" customFormat="1">
      <c r="A37" s="222"/>
      <c r="B37" s="237"/>
      <c r="C37" s="237"/>
      <c r="D37" s="237"/>
      <c r="E37" s="237"/>
      <c r="F37" s="237"/>
      <c r="G37" s="237"/>
    </row>
    <row r="38" spans="1:7" s="203" customFormat="1" ht="40.5">
      <c r="A38" s="208" t="s">
        <v>393</v>
      </c>
      <c r="B38" s="238">
        <v>3.7</v>
      </c>
      <c r="C38" s="238">
        <v>4.2</v>
      </c>
      <c r="D38" s="238">
        <v>2.8</v>
      </c>
      <c r="E38" s="238">
        <v>1.8</v>
      </c>
      <c r="F38" s="238">
        <v>1.6</v>
      </c>
      <c r="G38" s="238">
        <v>1</v>
      </c>
    </row>
    <row r="39" spans="1:7" s="203" customFormat="1">
      <c r="B39" s="237"/>
      <c r="C39" s="237"/>
      <c r="D39" s="237"/>
      <c r="E39" s="237"/>
      <c r="F39" s="237"/>
      <c r="G39" s="237"/>
    </row>
    <row r="40" spans="1:7" s="203" customFormat="1">
      <c r="A40" s="202" t="s">
        <v>394</v>
      </c>
      <c r="B40" s="240"/>
      <c r="C40" s="240"/>
      <c r="D40" s="240"/>
      <c r="E40" s="240"/>
      <c r="F40" s="240"/>
      <c r="G40" s="238"/>
    </row>
    <row r="41" spans="1:7" s="203" customFormat="1">
      <c r="A41" s="204" t="s">
        <v>12</v>
      </c>
      <c r="B41" s="234">
        <v>308081</v>
      </c>
      <c r="C41" s="234">
        <v>519366</v>
      </c>
      <c r="D41" s="234">
        <v>750178</v>
      </c>
      <c r="E41" s="234">
        <v>914025</v>
      </c>
      <c r="F41" s="234">
        <v>1080276</v>
      </c>
      <c r="G41" s="234">
        <v>1226467</v>
      </c>
    </row>
    <row r="42" spans="1:7" s="203" customFormat="1">
      <c r="A42" s="204" t="s">
        <v>432</v>
      </c>
      <c r="B42" s="234">
        <v>308081</v>
      </c>
      <c r="C42" s="234">
        <v>519366</v>
      </c>
      <c r="D42" s="234">
        <v>714476</v>
      </c>
      <c r="E42" s="234">
        <v>862895</v>
      </c>
      <c r="F42" s="234">
        <v>1010249</v>
      </c>
      <c r="G42" s="234">
        <v>1134245</v>
      </c>
    </row>
    <row r="43" spans="1:7" s="203" customFormat="1">
      <c r="A43" s="204" t="s">
        <v>433</v>
      </c>
      <c r="B43" s="251">
        <v>0</v>
      </c>
      <c r="C43" s="251">
        <v>0</v>
      </c>
      <c r="D43" s="234">
        <v>35702</v>
      </c>
      <c r="E43" s="234">
        <v>51130</v>
      </c>
      <c r="F43" s="234">
        <v>70027</v>
      </c>
      <c r="G43" s="234">
        <v>92222</v>
      </c>
    </row>
    <row r="44" spans="1:7" s="203" customFormat="1">
      <c r="A44" s="206" t="s">
        <v>395</v>
      </c>
      <c r="B44" s="234">
        <v>158272</v>
      </c>
      <c r="C44" s="234">
        <v>197219</v>
      </c>
      <c r="D44" s="234">
        <v>191927</v>
      </c>
      <c r="E44" s="234">
        <v>206973</v>
      </c>
      <c r="F44" s="234">
        <v>222390</v>
      </c>
      <c r="G44" s="234">
        <v>221712</v>
      </c>
    </row>
    <row r="45" spans="1:7" s="203" customFormat="1">
      <c r="A45" s="206" t="s">
        <v>396</v>
      </c>
      <c r="B45" s="234">
        <v>36891</v>
      </c>
      <c r="C45" s="234">
        <v>50541</v>
      </c>
      <c r="D45" s="234">
        <v>57776</v>
      </c>
      <c r="E45" s="234">
        <v>58438</v>
      </c>
      <c r="F45" s="234">
        <v>60718</v>
      </c>
      <c r="G45" s="234">
        <v>55852</v>
      </c>
    </row>
    <row r="46" spans="1:7" s="203" customFormat="1">
      <c r="A46" s="206" t="s">
        <v>397</v>
      </c>
      <c r="B46" s="234">
        <v>1701</v>
      </c>
      <c r="C46" s="234">
        <v>1675</v>
      </c>
      <c r="D46" s="234">
        <v>13844</v>
      </c>
      <c r="E46" s="234">
        <v>5487</v>
      </c>
      <c r="F46" s="234">
        <v>5909</v>
      </c>
      <c r="G46" s="234">
        <v>9199</v>
      </c>
    </row>
    <row r="47" spans="1:7" s="203" customFormat="1">
      <c r="A47" s="206"/>
      <c r="B47" s="230"/>
      <c r="C47" s="230"/>
      <c r="D47" s="230"/>
      <c r="E47" s="230"/>
      <c r="F47" s="230"/>
      <c r="G47" s="230"/>
    </row>
    <row r="48" spans="1:7" s="203" customFormat="1" ht="40.5">
      <c r="A48" s="208" t="s">
        <v>398</v>
      </c>
      <c r="B48" s="240"/>
      <c r="C48" s="240"/>
      <c r="D48" s="240"/>
      <c r="E48" s="240"/>
      <c r="F48" s="240"/>
      <c r="G48" s="238"/>
    </row>
    <row r="49" spans="1:14" s="203" customFormat="1">
      <c r="A49" s="204" t="s">
        <v>12</v>
      </c>
      <c r="B49" s="230">
        <v>61.012783570487869</v>
      </c>
      <c r="C49" s="230">
        <v>67.555323159048967</v>
      </c>
      <c r="D49" s="230">
        <v>74.002120890774123</v>
      </c>
      <c r="E49" s="230">
        <v>77.137923730065154</v>
      </c>
      <c r="F49" s="230">
        <v>78.892976156308407</v>
      </c>
      <c r="G49" s="230">
        <v>81.049609114278738</v>
      </c>
      <c r="H49" s="410"/>
      <c r="I49" s="410"/>
      <c r="J49" s="410"/>
      <c r="K49" s="410"/>
      <c r="L49" s="410"/>
      <c r="M49" s="410"/>
      <c r="N49" s="410"/>
    </row>
    <row r="50" spans="1:14" s="203" customFormat="1">
      <c r="A50" s="204" t="s">
        <v>432</v>
      </c>
      <c r="B50" s="230">
        <v>61.012783570487869</v>
      </c>
      <c r="C50" s="230">
        <v>67.555323159048967</v>
      </c>
      <c r="D50" s="230">
        <v>70.480258452736194</v>
      </c>
      <c r="E50" s="230">
        <v>72.822875410469706</v>
      </c>
      <c r="F50" s="230">
        <v>73.778877128561973</v>
      </c>
      <c r="G50" s="230">
        <v>74.955228220429149</v>
      </c>
      <c r="H50" s="410"/>
      <c r="I50" s="410"/>
      <c r="J50" s="410"/>
      <c r="K50" s="410"/>
      <c r="L50" s="410"/>
      <c r="M50" s="410"/>
    </row>
    <row r="51" spans="1:14" s="203" customFormat="1">
      <c r="A51" s="204" t="s">
        <v>433</v>
      </c>
      <c r="B51" s="230">
        <v>0</v>
      </c>
      <c r="C51" s="230">
        <v>0</v>
      </c>
      <c r="D51" s="230">
        <v>3.5218624380379295</v>
      </c>
      <c r="E51" s="230">
        <v>4.3150483195954505</v>
      </c>
      <c r="F51" s="230">
        <v>5.1140990277464358</v>
      </c>
      <c r="G51" s="230">
        <v>6.0943808938495794</v>
      </c>
      <c r="H51" s="410"/>
      <c r="I51" s="410"/>
      <c r="J51" s="410"/>
      <c r="K51" s="410"/>
      <c r="L51" s="410"/>
      <c r="M51" s="410"/>
    </row>
    <row r="52" spans="1:14" s="203" customFormat="1">
      <c r="A52" s="206" t="s">
        <v>395</v>
      </c>
      <c r="B52" s="230">
        <v>31.34440384596342</v>
      </c>
      <c r="C52" s="230">
        <v>25.652802220600652</v>
      </c>
      <c r="D52" s="230">
        <v>18.93284667932625</v>
      </c>
      <c r="E52" s="230">
        <v>17.467210949572252</v>
      </c>
      <c r="F52" s="230">
        <v>16.24122813744027</v>
      </c>
      <c r="G52" s="230">
        <v>14.651573125037173</v>
      </c>
      <c r="H52" s="410"/>
      <c r="I52" s="410"/>
      <c r="J52" s="410"/>
      <c r="K52" s="410"/>
      <c r="L52" s="410"/>
      <c r="M52" s="410"/>
    </row>
    <row r="53" spans="1:14" s="203" customFormat="1">
      <c r="A53" s="206" t="s">
        <v>396</v>
      </c>
      <c r="B53" s="230">
        <v>7.3059442117458335</v>
      </c>
      <c r="C53" s="230">
        <v>6.5740028954176699</v>
      </c>
      <c r="D53" s="230">
        <v>5.699376063528077</v>
      </c>
      <c r="E53" s="230">
        <v>4.9317972560242316</v>
      </c>
      <c r="F53" s="230">
        <v>4.4342591395705666</v>
      </c>
      <c r="G53" s="230">
        <v>3.6909128156327853</v>
      </c>
      <c r="H53" s="410"/>
      <c r="I53" s="410"/>
      <c r="J53" s="410"/>
      <c r="K53" s="410"/>
      <c r="L53" s="410"/>
      <c r="M53" s="410"/>
    </row>
    <row r="54" spans="1:14" s="203" customFormat="1">
      <c r="A54" s="206" t="s">
        <v>399</v>
      </c>
      <c r="B54" s="230">
        <v>0.33686837180286966</v>
      </c>
      <c r="C54" s="230">
        <v>0.21787172493271992</v>
      </c>
      <c r="D54" s="230">
        <v>1.3656563663715504</v>
      </c>
      <c r="E54" s="230">
        <v>0.4630680643383579</v>
      </c>
      <c r="F54" s="230">
        <v>0.43153656668076151</v>
      </c>
      <c r="G54" s="230">
        <v>0.60790494505131409</v>
      </c>
      <c r="H54" s="410"/>
      <c r="I54" s="410"/>
      <c r="J54" s="410"/>
      <c r="K54" s="410"/>
      <c r="L54" s="410"/>
      <c r="M54" s="410"/>
      <c r="N54" s="225"/>
    </row>
    <row r="55" spans="1:14" s="203" customFormat="1">
      <c r="B55" s="237"/>
      <c r="C55" s="237"/>
      <c r="D55" s="236"/>
      <c r="E55" s="236"/>
      <c r="F55" s="236"/>
      <c r="G55" s="237"/>
    </row>
    <row r="56" spans="1:14" s="203" customFormat="1">
      <c r="A56" s="202" t="s">
        <v>400</v>
      </c>
      <c r="B56" s="238"/>
      <c r="C56" s="238"/>
      <c r="D56" s="238"/>
      <c r="E56" s="238"/>
      <c r="F56" s="238"/>
      <c r="G56" s="238"/>
    </row>
    <row r="57" spans="1:14" s="203" customFormat="1">
      <c r="A57" s="204" t="s">
        <v>16</v>
      </c>
      <c r="B57" s="234">
        <v>230223</v>
      </c>
      <c r="C57" s="234">
        <v>325486</v>
      </c>
      <c r="D57" s="234">
        <v>431104</v>
      </c>
      <c r="E57" s="234">
        <v>444834</v>
      </c>
      <c r="F57" s="234">
        <v>434500</v>
      </c>
      <c r="G57" s="234">
        <v>424611</v>
      </c>
      <c r="H57" s="408"/>
    </row>
    <row r="58" spans="1:14" s="203" customFormat="1">
      <c r="A58" s="222" t="s">
        <v>17</v>
      </c>
      <c r="B58" s="230"/>
      <c r="C58" s="230"/>
      <c r="D58" s="230"/>
      <c r="E58" s="230"/>
      <c r="F58" s="230"/>
      <c r="G58" s="230"/>
      <c r="H58" s="408"/>
    </row>
    <row r="59" spans="1:14" s="203" customFormat="1">
      <c r="A59" s="204" t="s">
        <v>18</v>
      </c>
      <c r="B59" s="234">
        <v>260060</v>
      </c>
      <c r="C59" s="234">
        <v>419390</v>
      </c>
      <c r="D59" s="234">
        <v>583884</v>
      </c>
      <c r="E59" s="234">
        <v>745405</v>
      </c>
      <c r="F59" s="234">
        <v>933951</v>
      </c>
      <c r="G59" s="234">
        <v>1066419</v>
      </c>
      <c r="H59" s="408"/>
    </row>
    <row r="60" spans="1:14" s="203" customFormat="1">
      <c r="A60" s="222" t="s">
        <v>19</v>
      </c>
      <c r="B60" s="230"/>
      <c r="C60" s="230"/>
      <c r="D60" s="230"/>
      <c r="E60" s="230"/>
      <c r="F60" s="230"/>
      <c r="G60" s="230"/>
      <c r="H60" s="408"/>
    </row>
    <row r="61" spans="1:14" s="203" customFormat="1">
      <c r="A61" s="204" t="s">
        <v>20</v>
      </c>
      <c r="B61" s="234">
        <v>14662</v>
      </c>
      <c r="C61" s="234">
        <v>23925</v>
      </c>
      <c r="D61" s="234">
        <v>30015</v>
      </c>
      <c r="E61" s="234">
        <v>38865</v>
      </c>
      <c r="F61" s="234">
        <v>72290</v>
      </c>
      <c r="G61" s="234">
        <v>100265</v>
      </c>
      <c r="H61" s="408"/>
    </row>
    <row r="62" spans="1:14" s="203" customFormat="1">
      <c r="A62" s="222" t="s">
        <v>21</v>
      </c>
      <c r="B62" s="236"/>
      <c r="C62" s="236"/>
      <c r="D62" s="236"/>
      <c r="E62" s="236"/>
      <c r="F62" s="236"/>
      <c r="G62" s="237"/>
      <c r="H62" s="408"/>
    </row>
    <row r="63" spans="1:14" s="203" customFormat="1">
      <c r="A63" s="222"/>
      <c r="B63" s="236"/>
      <c r="C63" s="236"/>
      <c r="D63" s="236"/>
      <c r="E63" s="236"/>
      <c r="F63" s="236"/>
      <c r="G63" s="237"/>
      <c r="H63" s="408"/>
    </row>
    <row r="64" spans="1:14" s="203" customFormat="1">
      <c r="A64" s="202" t="s">
        <v>401</v>
      </c>
      <c r="B64" s="238"/>
      <c r="C64" s="238"/>
      <c r="D64" s="238"/>
      <c r="E64" s="238"/>
      <c r="F64" s="238"/>
      <c r="G64" s="238"/>
    </row>
    <row r="65" spans="1:10" s="203" customFormat="1">
      <c r="A65" s="204" t="s">
        <v>16</v>
      </c>
      <c r="B65" s="230">
        <v>45.593678519442712</v>
      </c>
      <c r="C65" s="230">
        <v>42.336833588926133</v>
      </c>
      <c r="D65" s="230">
        <v>41.253852859752556</v>
      </c>
      <c r="E65" s="230">
        <v>36.191729910568995</v>
      </c>
      <c r="F65" s="230">
        <v>30.15809225946926</v>
      </c>
      <c r="G65" s="230">
        <v>26.683110296959395</v>
      </c>
      <c r="H65" s="225"/>
    </row>
    <row r="66" spans="1:10" s="203" customFormat="1">
      <c r="A66" s="222" t="s">
        <v>17</v>
      </c>
      <c r="B66" s="230"/>
      <c r="C66" s="230"/>
      <c r="D66" s="230"/>
      <c r="E66" s="230"/>
      <c r="F66" s="230"/>
      <c r="G66" s="230"/>
      <c r="H66" s="225"/>
    </row>
    <row r="67" spans="1:10" s="203" customFormat="1">
      <c r="A67" s="204" t="s">
        <v>18</v>
      </c>
      <c r="B67" s="230">
        <v>51.502638901266472</v>
      </c>
      <c r="C67" s="230">
        <v>54.55117774300502</v>
      </c>
      <c r="D67" s="230">
        <v>55.873906582086363</v>
      </c>
      <c r="E67" s="230">
        <v>60.646210572905147</v>
      </c>
      <c r="F67" s="230">
        <v>64.824350802816056</v>
      </c>
      <c r="G67" s="230">
        <v>67.015795311365906</v>
      </c>
      <c r="H67" s="225"/>
    </row>
    <row r="68" spans="1:10" s="203" customFormat="1">
      <c r="A68" s="222" t="s">
        <v>19</v>
      </c>
      <c r="B68" s="230"/>
      <c r="C68" s="230"/>
      <c r="D68" s="230"/>
      <c r="E68" s="230"/>
      <c r="F68" s="230"/>
      <c r="G68" s="230"/>
      <c r="H68" s="225"/>
    </row>
    <row r="69" spans="1:10" s="203" customFormat="1">
      <c r="A69" s="204" t="s">
        <v>20</v>
      </c>
      <c r="B69" s="230">
        <v>2.9036825792908139</v>
      </c>
      <c r="C69" s="230">
        <v>3.1119886680688502</v>
      </c>
      <c r="D69" s="230">
        <v>2.872240558161077</v>
      </c>
      <c r="E69" s="230">
        <v>3.1620595165258591</v>
      </c>
      <c r="F69" s="230">
        <v>5.0175569377146898</v>
      </c>
      <c r="G69" s="230">
        <v>6.3010943916747051</v>
      </c>
      <c r="H69" s="225"/>
    </row>
    <row r="70" spans="1:10" s="203" customFormat="1">
      <c r="A70" s="226" t="s">
        <v>21</v>
      </c>
      <c r="B70" s="236"/>
      <c r="C70" s="236"/>
      <c r="D70" s="236"/>
      <c r="E70" s="236"/>
      <c r="F70" s="236"/>
      <c r="G70" s="237"/>
      <c r="H70" s="225"/>
    </row>
    <row r="71" spans="1:10" s="203" customFormat="1">
      <c r="A71" s="264"/>
      <c r="B71" s="264"/>
      <c r="C71" s="264"/>
      <c r="D71" s="264"/>
      <c r="E71" s="264"/>
      <c r="F71" s="264"/>
      <c r="G71" s="264"/>
    </row>
    <row r="72" spans="1:10" s="203" customFormat="1">
      <c r="A72" s="229" t="s">
        <v>402</v>
      </c>
      <c r="B72" s="230"/>
      <c r="C72" s="230"/>
      <c r="D72" s="230"/>
      <c r="E72" s="230"/>
      <c r="F72" s="230"/>
      <c r="G72" s="230"/>
    </row>
    <row r="73" spans="1:10" s="203" customFormat="1">
      <c r="A73" s="229" t="s">
        <v>434</v>
      </c>
      <c r="B73" s="230"/>
      <c r="C73" s="230"/>
      <c r="D73" s="230"/>
      <c r="E73" s="230"/>
      <c r="F73" s="230"/>
      <c r="G73" s="230"/>
    </row>
    <row r="74" spans="1:10">
      <c r="A74" s="231" t="s">
        <v>435</v>
      </c>
      <c r="B74" s="232"/>
      <c r="C74" s="232"/>
      <c r="D74" s="232"/>
      <c r="E74" s="232"/>
      <c r="F74" s="232"/>
      <c r="G74" s="232"/>
    </row>
    <row r="75" spans="1:10" s="203" customFormat="1">
      <c r="A75" s="252"/>
      <c r="B75" s="252"/>
      <c r="C75" s="252"/>
      <c r="D75" s="252"/>
      <c r="E75" s="252"/>
      <c r="F75" s="252"/>
      <c r="G75" s="237"/>
    </row>
    <row r="76" spans="1:10" s="203" customFormat="1" ht="21" customHeight="1">
      <c r="A76" s="233" t="s">
        <v>182</v>
      </c>
      <c r="B76" s="234"/>
      <c r="C76" s="234"/>
      <c r="D76" s="234"/>
      <c r="E76" s="234"/>
      <c r="F76" s="234"/>
      <c r="G76" s="234"/>
    </row>
    <row r="77" spans="1:10" ht="21" customHeight="1">
      <c r="A77" s="211" t="s">
        <v>183</v>
      </c>
      <c r="B77" s="234"/>
      <c r="C77" s="234"/>
      <c r="D77" s="234"/>
      <c r="E77" s="234"/>
      <c r="F77" s="234"/>
      <c r="G77" s="234"/>
      <c r="H77" s="195"/>
      <c r="I77" s="195"/>
    </row>
    <row r="78" spans="1:10" s="203" customFormat="1" ht="21" thickBot="1">
      <c r="A78" s="211"/>
      <c r="B78" s="234"/>
      <c r="C78" s="234"/>
      <c r="D78" s="234"/>
      <c r="E78" s="234"/>
      <c r="F78" s="234"/>
      <c r="G78" s="234"/>
      <c r="H78" s="234"/>
      <c r="J78" s="234"/>
    </row>
    <row r="79" spans="1:10" s="203" customFormat="1" ht="42" customHeight="1" thickBot="1">
      <c r="A79" s="198"/>
      <c r="B79" s="199">
        <v>1970</v>
      </c>
      <c r="C79" s="199">
        <v>1980</v>
      </c>
      <c r="D79" s="199">
        <v>1991</v>
      </c>
      <c r="E79" s="199">
        <v>2000</v>
      </c>
      <c r="F79" s="199">
        <v>2010</v>
      </c>
      <c r="G79" s="199">
        <v>2020</v>
      </c>
      <c r="H79" s="234"/>
      <c r="J79" s="234"/>
    </row>
    <row r="80" spans="1:10" s="203" customFormat="1">
      <c r="B80" s="236"/>
      <c r="C80" s="236"/>
      <c r="D80" s="236"/>
      <c r="E80" s="236"/>
      <c r="F80" s="236"/>
      <c r="G80" s="237"/>
      <c r="H80" s="225"/>
    </row>
    <row r="81" spans="1:15" s="203" customFormat="1">
      <c r="A81" s="202" t="s">
        <v>403</v>
      </c>
      <c r="B81" s="238"/>
      <c r="C81" s="238"/>
      <c r="D81" s="238"/>
      <c r="E81" s="238"/>
      <c r="F81" s="238"/>
      <c r="G81" s="238"/>
    </row>
    <row r="82" spans="1:15" s="203" customFormat="1">
      <c r="A82" s="206" t="s">
        <v>404</v>
      </c>
      <c r="B82" s="230">
        <v>94.2</v>
      </c>
      <c r="C82" s="230">
        <v>83.2</v>
      </c>
      <c r="D82" s="230">
        <v>79.099999999999994</v>
      </c>
      <c r="E82" s="230">
        <v>65</v>
      </c>
      <c r="F82" s="230">
        <v>54.3</v>
      </c>
      <c r="G82" s="230">
        <v>49.2</v>
      </c>
    </row>
    <row r="83" spans="1:15" s="203" customFormat="1">
      <c r="A83" s="204" t="s">
        <v>405</v>
      </c>
      <c r="B83" s="230">
        <v>88.5</v>
      </c>
      <c r="C83" s="230">
        <v>77.5</v>
      </c>
      <c r="D83" s="230">
        <v>73.900000000000006</v>
      </c>
      <c r="E83" s="230">
        <v>59.7</v>
      </c>
      <c r="F83" s="230">
        <v>46.6</v>
      </c>
      <c r="G83" s="230">
        <v>39.799999999999997</v>
      </c>
    </row>
    <row r="84" spans="1:15" s="203" customFormat="1">
      <c r="A84" s="204" t="s">
        <v>406</v>
      </c>
      <c r="B84" s="230">
        <v>5.6</v>
      </c>
      <c r="C84" s="230">
        <v>5.7</v>
      </c>
      <c r="D84" s="230">
        <v>5.2</v>
      </c>
      <c r="E84" s="230">
        <v>5.3</v>
      </c>
      <c r="F84" s="230">
        <v>7.7</v>
      </c>
      <c r="G84" s="230">
        <v>9.4</v>
      </c>
    </row>
    <row r="85" spans="1:15" s="195" customFormat="1">
      <c r="A85" s="203"/>
      <c r="B85" s="416"/>
      <c r="C85" s="416"/>
      <c r="D85" s="416"/>
      <c r="E85" s="416"/>
      <c r="F85" s="416"/>
      <c r="G85" s="416"/>
      <c r="H85" s="203"/>
      <c r="J85" s="203"/>
      <c r="K85" s="203"/>
      <c r="L85" s="203"/>
      <c r="M85" s="203"/>
      <c r="N85" s="203"/>
      <c r="O85" s="203"/>
    </row>
    <row r="86" spans="1:15" s="203" customFormat="1">
      <c r="A86" s="202" t="s">
        <v>407</v>
      </c>
      <c r="B86" s="246">
        <v>108</v>
      </c>
      <c r="C86" s="246">
        <v>108</v>
      </c>
      <c r="D86" s="246">
        <v>107</v>
      </c>
      <c r="E86" s="246">
        <v>108</v>
      </c>
      <c r="F86" s="246">
        <v>112</v>
      </c>
      <c r="G86" s="246">
        <v>113</v>
      </c>
    </row>
    <row r="87" spans="1:15" s="195" customFormat="1">
      <c r="A87" s="200"/>
      <c r="B87" s="420"/>
      <c r="C87" s="420"/>
      <c r="D87" s="420"/>
      <c r="E87" s="420"/>
      <c r="F87" s="420"/>
      <c r="G87" s="420"/>
      <c r="H87" s="203"/>
      <c r="J87" s="203"/>
      <c r="K87" s="203"/>
      <c r="L87" s="203"/>
      <c r="M87" s="203"/>
      <c r="N87" s="203"/>
      <c r="O87" s="203"/>
    </row>
    <row r="88" spans="1:15" s="195" customFormat="1">
      <c r="A88" s="202" t="s">
        <v>408</v>
      </c>
      <c r="B88" s="421"/>
      <c r="C88" s="421"/>
      <c r="D88" s="421"/>
      <c r="E88" s="421"/>
      <c r="F88" s="421"/>
      <c r="G88" s="421"/>
      <c r="H88" s="203"/>
      <c r="J88" s="203"/>
      <c r="K88" s="203"/>
      <c r="L88" s="203"/>
      <c r="M88" s="203"/>
      <c r="N88" s="203"/>
      <c r="O88" s="203"/>
    </row>
    <row r="89" spans="1:15" s="195" customFormat="1">
      <c r="A89" s="204" t="s">
        <v>409</v>
      </c>
      <c r="B89" s="234">
        <v>140715</v>
      </c>
      <c r="C89" s="234">
        <v>320745</v>
      </c>
      <c r="D89" s="234">
        <v>328698</v>
      </c>
      <c r="E89" s="234">
        <v>259758</v>
      </c>
      <c r="F89" s="234">
        <v>343378</v>
      </c>
      <c r="G89" s="234">
        <v>410035</v>
      </c>
      <c r="H89" s="203"/>
      <c r="J89" s="203"/>
      <c r="K89" s="203"/>
      <c r="L89" s="203"/>
      <c r="M89" s="203"/>
      <c r="N89" s="203"/>
      <c r="O89" s="203"/>
    </row>
    <row r="90" spans="1:15" s="203" customFormat="1">
      <c r="A90" s="204" t="s">
        <v>410</v>
      </c>
      <c r="B90" s="234">
        <v>174597</v>
      </c>
      <c r="C90" s="234">
        <v>265801</v>
      </c>
      <c r="D90" s="234">
        <v>377588</v>
      </c>
      <c r="E90" s="234">
        <v>486754</v>
      </c>
      <c r="F90" s="234">
        <v>608366</v>
      </c>
      <c r="G90" s="234">
        <v>668888</v>
      </c>
    </row>
    <row r="91" spans="1:15" s="195" customFormat="1">
      <c r="A91" s="206" t="s">
        <v>411</v>
      </c>
      <c r="B91" s="234">
        <v>19741</v>
      </c>
      <c r="C91" s="234">
        <v>20917</v>
      </c>
      <c r="D91" s="234">
        <v>25994</v>
      </c>
      <c r="E91" s="234">
        <v>32590</v>
      </c>
      <c r="F91" s="234">
        <v>47489</v>
      </c>
      <c r="G91" s="234">
        <v>53029</v>
      </c>
      <c r="H91" s="203"/>
      <c r="J91" s="203"/>
      <c r="K91" s="203"/>
      <c r="L91" s="203"/>
      <c r="M91" s="203"/>
      <c r="N91" s="203"/>
      <c r="O91" s="203"/>
    </row>
    <row r="92" spans="1:15" s="203" customFormat="1">
      <c r="A92" s="206" t="s">
        <v>412</v>
      </c>
      <c r="B92" s="234">
        <v>3311</v>
      </c>
      <c r="C92" s="234">
        <v>6302</v>
      </c>
      <c r="D92" s="234">
        <v>4921</v>
      </c>
      <c r="E92" s="234">
        <v>5168</v>
      </c>
      <c r="F92" s="234">
        <v>7008</v>
      </c>
      <c r="G92" s="234">
        <v>16704</v>
      </c>
    </row>
    <row r="93" spans="1:15" s="195" customFormat="1">
      <c r="A93" s="206"/>
      <c r="B93" s="418"/>
      <c r="C93" s="418"/>
      <c r="D93" s="418"/>
      <c r="E93" s="418"/>
      <c r="F93" s="418"/>
      <c r="G93" s="418"/>
      <c r="H93" s="203"/>
      <c r="J93" s="203"/>
      <c r="K93" s="203"/>
      <c r="L93" s="203"/>
      <c r="M93" s="203"/>
      <c r="N93" s="203"/>
      <c r="O93" s="203"/>
    </row>
    <row r="94" spans="1:15" s="195" customFormat="1">
      <c r="A94" s="202" t="s">
        <v>413</v>
      </c>
      <c r="B94" s="421"/>
      <c r="C94" s="421"/>
      <c r="D94" s="421"/>
      <c r="E94" s="421"/>
      <c r="F94" s="421"/>
      <c r="G94" s="421"/>
      <c r="H94" s="203"/>
      <c r="J94" s="203"/>
      <c r="K94" s="203"/>
      <c r="L94" s="203"/>
      <c r="M94" s="203"/>
      <c r="N94" s="203"/>
      <c r="O94" s="203"/>
    </row>
    <row r="95" spans="1:15" s="195" customFormat="1">
      <c r="A95" s="204" t="s">
        <v>409</v>
      </c>
      <c r="B95" s="230">
        <v>41.586870943717422</v>
      </c>
      <c r="C95" s="230">
        <v>52.258600604465876</v>
      </c>
      <c r="D95" s="230">
        <v>44.587297087225878</v>
      </c>
      <c r="E95" s="230">
        <v>33.120991495275867</v>
      </c>
      <c r="F95" s="230">
        <v>34.124826954974012</v>
      </c>
      <c r="G95" s="230">
        <v>35.14533498359453</v>
      </c>
      <c r="H95" s="203"/>
      <c r="J95" s="203"/>
      <c r="K95" s="203"/>
      <c r="L95" s="203"/>
      <c r="M95" s="203"/>
      <c r="N95" s="203"/>
      <c r="O95" s="203"/>
    </row>
    <row r="96" spans="1:15" s="203" customFormat="1">
      <c r="A96" s="204" t="s">
        <v>410</v>
      </c>
      <c r="B96" s="230">
        <v>51.600347554704406</v>
      </c>
      <c r="C96" s="230">
        <v>43.306640163580525</v>
      </c>
      <c r="D96" s="230">
        <v>51.219138335406491</v>
      </c>
      <c r="E96" s="230">
        <v>62.064595101176891</v>
      </c>
      <c r="F96" s="230">
        <v>60.459273673006763</v>
      </c>
      <c r="G96" s="230">
        <v>57.332405347120549</v>
      </c>
    </row>
    <row r="97" spans="1:15" s="195" customFormat="1">
      <c r="A97" s="206" t="s">
        <v>411</v>
      </c>
      <c r="B97" s="230">
        <v>5.8342495064486766</v>
      </c>
      <c r="C97" s="230">
        <v>3.407981882316522</v>
      </c>
      <c r="D97" s="230">
        <v>3.5260397096585598</v>
      </c>
      <c r="E97" s="230">
        <v>4.1554566667091688</v>
      </c>
      <c r="F97" s="230">
        <v>4.7194459379015559</v>
      </c>
      <c r="G97" s="230">
        <v>4.5452753273379933</v>
      </c>
      <c r="H97" s="203"/>
      <c r="J97" s="203"/>
      <c r="K97" s="203"/>
      <c r="L97" s="203"/>
      <c r="M97" s="203"/>
      <c r="N97" s="203"/>
      <c r="O97" s="203"/>
    </row>
    <row r="98" spans="1:15" s="203" customFormat="1">
      <c r="A98" s="206" t="s">
        <v>412</v>
      </c>
      <c r="B98" s="230">
        <v>0.97853199512950551</v>
      </c>
      <c r="C98" s="230">
        <v>1.0267773496370762</v>
      </c>
      <c r="D98" s="230">
        <v>0.66752486770907804</v>
      </c>
      <c r="E98" s="230">
        <v>0.65895673683807865</v>
      </c>
      <c r="F98" s="230">
        <v>0.69645343411767158</v>
      </c>
      <c r="G98" s="230">
        <v>1.4317501568548126</v>
      </c>
    </row>
    <row r="99" spans="1:15" s="195" customFormat="1">
      <c r="A99" s="203"/>
      <c r="B99" s="418"/>
      <c r="C99" s="418"/>
      <c r="D99" s="418"/>
      <c r="E99" s="418"/>
      <c r="F99" s="418"/>
      <c r="G99" s="418"/>
      <c r="H99" s="203"/>
      <c r="J99" s="203"/>
      <c r="K99" s="203"/>
      <c r="L99" s="203"/>
      <c r="M99" s="203"/>
      <c r="N99" s="203"/>
      <c r="O99" s="203"/>
    </row>
    <row r="100" spans="1:15" s="195" customFormat="1">
      <c r="A100" s="202" t="s">
        <v>414</v>
      </c>
      <c r="B100" s="421"/>
      <c r="C100" s="421"/>
      <c r="D100" s="421"/>
      <c r="E100" s="421"/>
      <c r="F100" s="421"/>
      <c r="G100" s="421"/>
      <c r="H100" s="203"/>
      <c r="J100" s="203"/>
      <c r="K100" s="203"/>
      <c r="L100" s="203"/>
      <c r="M100" s="203"/>
      <c r="N100" s="203"/>
      <c r="O100" s="203"/>
    </row>
    <row r="101" spans="1:15" s="195" customFormat="1">
      <c r="A101" s="204" t="s">
        <v>11</v>
      </c>
      <c r="B101" s="234">
        <v>290628</v>
      </c>
      <c r="C101" s="234">
        <v>496383</v>
      </c>
      <c r="D101" s="234">
        <v>756563</v>
      </c>
      <c r="E101" s="234">
        <v>915241</v>
      </c>
      <c r="F101" s="234">
        <v>1078977</v>
      </c>
      <c r="G101" s="234">
        <v>1217405</v>
      </c>
      <c r="H101" s="203"/>
      <c r="J101" s="203"/>
      <c r="K101" s="203"/>
      <c r="L101" s="203"/>
      <c r="M101" s="203"/>
      <c r="N101" s="203"/>
      <c r="O101" s="203"/>
    </row>
    <row r="102" spans="1:15" s="195" customFormat="1">
      <c r="A102" s="204" t="s">
        <v>415</v>
      </c>
      <c r="B102" s="234">
        <v>5094</v>
      </c>
      <c r="C102" s="234">
        <v>6127</v>
      </c>
      <c r="D102" s="234">
        <v>9289</v>
      </c>
      <c r="E102" s="234">
        <v>14147</v>
      </c>
      <c r="F102" s="234">
        <v>26938</v>
      </c>
      <c r="G102" s="234">
        <v>24164</v>
      </c>
      <c r="H102" s="203"/>
      <c r="J102" s="203"/>
      <c r="K102" s="203"/>
      <c r="L102" s="203"/>
      <c r="M102" s="203"/>
      <c r="N102" s="203"/>
      <c r="O102" s="203"/>
    </row>
    <row r="103" spans="1:15" s="195" customFormat="1">
      <c r="A103" s="204" t="s">
        <v>416</v>
      </c>
      <c r="B103" s="234">
        <v>111425</v>
      </c>
      <c r="C103" s="234">
        <v>104434</v>
      </c>
      <c r="D103" s="234">
        <v>142217</v>
      </c>
      <c r="E103" s="234">
        <v>166751</v>
      </c>
      <c r="F103" s="234">
        <v>207910</v>
      </c>
      <c r="G103" s="234">
        <v>215677</v>
      </c>
      <c r="H103" s="203"/>
      <c r="J103" s="203"/>
      <c r="K103" s="203"/>
      <c r="L103" s="203"/>
      <c r="M103" s="203"/>
      <c r="N103" s="203"/>
      <c r="O103" s="203"/>
    </row>
    <row r="104" spans="1:15" s="195" customFormat="1">
      <c r="A104" s="204" t="s">
        <v>417</v>
      </c>
      <c r="B104" s="234">
        <v>32280</v>
      </c>
      <c r="C104" s="234">
        <v>44928</v>
      </c>
      <c r="D104" s="234">
        <v>52099</v>
      </c>
      <c r="E104" s="234">
        <v>54262</v>
      </c>
      <c r="F104" s="234">
        <v>58169</v>
      </c>
      <c r="G104" s="234">
        <v>59009</v>
      </c>
      <c r="H104" s="203"/>
      <c r="J104" s="203"/>
      <c r="K104" s="203"/>
      <c r="L104" s="203"/>
      <c r="M104" s="203"/>
      <c r="N104" s="203"/>
      <c r="O104" s="203"/>
    </row>
    <row r="105" spans="1:15" s="195" customFormat="1">
      <c r="A105" s="204" t="s">
        <v>436</v>
      </c>
      <c r="B105" s="234">
        <v>38392</v>
      </c>
      <c r="C105" s="234">
        <v>102374</v>
      </c>
      <c r="D105" s="234">
        <v>67624</v>
      </c>
      <c r="E105" s="234">
        <v>68674</v>
      </c>
      <c r="F105" s="234">
        <v>19921</v>
      </c>
      <c r="G105" s="234">
        <v>10406</v>
      </c>
      <c r="H105" s="203"/>
      <c r="J105" s="203"/>
      <c r="K105" s="203"/>
      <c r="L105" s="203"/>
      <c r="M105" s="203"/>
      <c r="N105" s="203"/>
      <c r="O105" s="203"/>
    </row>
    <row r="106" spans="1:15" s="203" customFormat="1" ht="40.5">
      <c r="A106" s="243" t="s">
        <v>418</v>
      </c>
      <c r="B106" s="474">
        <v>25212</v>
      </c>
      <c r="C106" s="474">
        <v>9317</v>
      </c>
      <c r="D106" s="474">
        <v>10797</v>
      </c>
      <c r="E106" s="474">
        <v>10029</v>
      </c>
      <c r="F106" s="474">
        <v>48826</v>
      </c>
      <c r="G106" s="474">
        <v>64634</v>
      </c>
    </row>
    <row r="107" spans="1:15" s="195" customFormat="1">
      <c r="A107" s="243"/>
      <c r="B107" s="423"/>
      <c r="C107" s="423"/>
      <c r="D107" s="423"/>
      <c r="E107" s="423"/>
      <c r="F107" s="423"/>
      <c r="G107" s="423"/>
      <c r="H107" s="203"/>
      <c r="J107" s="203"/>
      <c r="K107" s="203"/>
      <c r="L107" s="203"/>
      <c r="M107" s="203"/>
      <c r="N107" s="203"/>
      <c r="O107" s="203"/>
    </row>
    <row r="108" spans="1:15" s="195" customFormat="1">
      <c r="A108" s="202" t="s">
        <v>419</v>
      </c>
      <c r="B108" s="421"/>
      <c r="C108" s="421"/>
      <c r="D108" s="421"/>
      <c r="E108" s="421"/>
      <c r="F108" s="421"/>
      <c r="G108" s="421"/>
      <c r="H108" s="203"/>
      <c r="J108" s="203"/>
      <c r="K108" s="203"/>
      <c r="L108" s="203"/>
      <c r="M108" s="203"/>
      <c r="N108" s="203"/>
      <c r="O108" s="203"/>
    </row>
    <row r="109" spans="1:15" s="195" customFormat="1">
      <c r="A109" s="204" t="s">
        <v>11</v>
      </c>
      <c r="B109" s="230">
        <v>57.775365732927</v>
      </c>
      <c r="C109" s="230">
        <v>65.00878120076537</v>
      </c>
      <c r="D109" s="230">
        <v>72.845273731957491</v>
      </c>
      <c r="E109" s="230">
        <v>74.464081151798382</v>
      </c>
      <c r="F109" s="230">
        <v>74.890420970875411</v>
      </c>
      <c r="G109" s="230">
        <v>76.504042305166536</v>
      </c>
      <c r="H109" s="203"/>
      <c r="J109" s="203"/>
      <c r="K109" s="203"/>
      <c r="L109" s="203"/>
      <c r="M109" s="203"/>
      <c r="N109" s="203"/>
      <c r="O109" s="203"/>
    </row>
    <row r="110" spans="1:15" s="195" customFormat="1">
      <c r="A110" s="204" t="s">
        <v>415</v>
      </c>
      <c r="B110" s="230">
        <v>1.0126612475175485</v>
      </c>
      <c r="C110" s="230">
        <v>0.80242232795460222</v>
      </c>
      <c r="D110" s="230">
        <v>0.89438651863249075</v>
      </c>
      <c r="E110" s="230">
        <v>1.1510010544266391</v>
      </c>
      <c r="F110" s="230">
        <v>1.8697323113592241</v>
      </c>
      <c r="G110" s="230">
        <v>1.5185116524591606</v>
      </c>
      <c r="H110" s="203"/>
      <c r="J110" s="203"/>
      <c r="K110" s="203"/>
      <c r="L110" s="203"/>
      <c r="M110" s="203"/>
      <c r="N110" s="203"/>
      <c r="O110" s="203"/>
    </row>
    <row r="111" spans="1:15" s="203" customFormat="1">
      <c r="A111" s="204" t="s">
        <v>416</v>
      </c>
      <c r="B111" s="230">
        <v>22.150722321288349</v>
      </c>
      <c r="C111" s="230">
        <v>13.677194940037692</v>
      </c>
      <c r="D111" s="230">
        <v>13.69328964585606</v>
      </c>
      <c r="E111" s="230">
        <v>13.566874731511735</v>
      </c>
      <c r="F111" s="230">
        <v>14.430768611429812</v>
      </c>
      <c r="G111" s="230">
        <v>13.553552295457475</v>
      </c>
    </row>
    <row r="112" spans="1:15" s="203" customFormat="1">
      <c r="A112" s="204" t="s">
        <v>417</v>
      </c>
      <c r="B112" s="230">
        <v>6.417099542572922</v>
      </c>
      <c r="C112" s="230">
        <v>5.883993855123939</v>
      </c>
      <c r="D112" s="230">
        <v>5.0163250332903591</v>
      </c>
      <c r="E112" s="230">
        <v>4.4147606711881178</v>
      </c>
      <c r="F112" s="230">
        <v>4.0374362914639059</v>
      </c>
      <c r="G112" s="230">
        <v>3.7082376303576652</v>
      </c>
    </row>
    <row r="113" spans="1:15" s="245" customFormat="1">
      <c r="A113" s="204" t="s">
        <v>436</v>
      </c>
      <c r="B113" s="230">
        <v>7.6321340036697531</v>
      </c>
      <c r="C113" s="230">
        <v>13.407407116374156</v>
      </c>
      <c r="D113" s="230">
        <v>6.5111415584027945</v>
      </c>
      <c r="E113" s="230">
        <v>5.5873221468647083</v>
      </c>
      <c r="F113" s="230">
        <v>1.3826912678961729</v>
      </c>
      <c r="G113" s="230">
        <v>0.65393280315717695</v>
      </c>
    </row>
    <row r="114" spans="1:15" s="203" customFormat="1" ht="40.5">
      <c r="A114" s="243" t="s">
        <v>418</v>
      </c>
      <c r="B114" s="244">
        <v>5.0120171520244279</v>
      </c>
      <c r="C114" s="244">
        <v>1.2202005597442516</v>
      </c>
      <c r="D114" s="244">
        <v>1.0395835118608034</v>
      </c>
      <c r="E114" s="244">
        <v>0.8159602442104168</v>
      </c>
      <c r="F114" s="244">
        <v>3.3889505469754799</v>
      </c>
      <c r="G114" s="244">
        <v>4.0617233134019779</v>
      </c>
    </row>
    <row r="115" spans="1:15" s="203" customFormat="1">
      <c r="B115" s="422"/>
      <c r="C115" s="422"/>
      <c r="D115" s="422"/>
      <c r="E115" s="422"/>
      <c r="F115" s="422"/>
      <c r="G115" s="422"/>
    </row>
    <row r="116" spans="1:15" s="203" customFormat="1" ht="23.25">
      <c r="A116" s="202" t="s">
        <v>437</v>
      </c>
      <c r="B116" s="246">
        <v>35964.5</v>
      </c>
      <c r="C116" s="246">
        <v>35960</v>
      </c>
      <c r="D116" s="246">
        <v>35965</v>
      </c>
      <c r="E116" s="246">
        <v>35965</v>
      </c>
      <c r="F116" s="246">
        <v>36137</v>
      </c>
      <c r="G116" s="246">
        <v>35965</v>
      </c>
    </row>
    <row r="117" spans="1:15" s="195" customFormat="1">
      <c r="A117" s="200"/>
      <c r="B117" s="234"/>
      <c r="C117" s="234"/>
      <c r="D117" s="234"/>
      <c r="E117" s="234"/>
      <c r="F117" s="234"/>
      <c r="G117" s="234"/>
      <c r="H117" s="203"/>
      <c r="J117" s="203"/>
      <c r="K117" s="203"/>
      <c r="L117" s="203"/>
      <c r="M117" s="203"/>
      <c r="N117" s="203"/>
      <c r="O117" s="203"/>
    </row>
    <row r="118" spans="1:15" s="203" customFormat="1" ht="46.5">
      <c r="A118" s="208" t="s">
        <v>438</v>
      </c>
      <c r="B118" s="240">
        <v>14</v>
      </c>
      <c r="C118" s="240">
        <v>21</v>
      </c>
      <c r="D118" s="240">
        <v>29</v>
      </c>
      <c r="E118" s="240">
        <v>34</v>
      </c>
      <c r="F118" s="240">
        <v>40</v>
      </c>
      <c r="G118" s="240">
        <v>44.24565549840122</v>
      </c>
    </row>
    <row r="119" spans="1:15" s="195" customFormat="1">
      <c r="A119" s="203"/>
      <c r="B119" s="415"/>
      <c r="C119" s="415"/>
      <c r="D119" s="415"/>
      <c r="E119" s="415"/>
      <c r="F119" s="415"/>
      <c r="G119" s="416"/>
      <c r="H119" s="203"/>
      <c r="J119" s="203"/>
      <c r="K119" s="203"/>
      <c r="L119" s="203"/>
      <c r="M119" s="203"/>
      <c r="N119" s="203"/>
      <c r="O119" s="203"/>
    </row>
    <row r="120" spans="1:15" s="203" customFormat="1">
      <c r="A120" s="208" t="s">
        <v>420</v>
      </c>
      <c r="B120" s="419"/>
      <c r="C120" s="419"/>
      <c r="D120" s="419"/>
      <c r="E120" s="419"/>
      <c r="F120" s="419"/>
      <c r="G120" s="421"/>
    </row>
    <row r="121" spans="1:15" s="195" customFormat="1">
      <c r="A121" s="204" t="s">
        <v>421</v>
      </c>
      <c r="B121" s="234">
        <v>95880</v>
      </c>
      <c r="C121" s="234">
        <v>200863</v>
      </c>
      <c r="D121" s="234">
        <v>317187</v>
      </c>
      <c r="E121" s="234">
        <v>517164</v>
      </c>
      <c r="F121" s="234">
        <v>733403</v>
      </c>
      <c r="G121" s="234">
        <v>839635</v>
      </c>
      <c r="H121" s="203"/>
      <c r="J121" s="203"/>
      <c r="K121" s="203"/>
      <c r="L121" s="203"/>
      <c r="M121" s="203"/>
      <c r="N121" s="203"/>
      <c r="O121" s="203"/>
    </row>
    <row r="122" spans="1:15" s="203" customFormat="1">
      <c r="A122" s="204" t="s">
        <v>422</v>
      </c>
      <c r="B122" s="234">
        <v>409065</v>
      </c>
      <c r="C122" s="234">
        <v>567938</v>
      </c>
      <c r="D122" s="234">
        <v>727816</v>
      </c>
      <c r="E122" s="234">
        <v>711940</v>
      </c>
      <c r="F122" s="234">
        <v>707338</v>
      </c>
      <c r="G122" s="234">
        <v>751660</v>
      </c>
    </row>
    <row r="123" spans="1:15" s="195" customFormat="1">
      <c r="A123" s="204"/>
      <c r="B123" s="418"/>
      <c r="C123" s="418"/>
      <c r="D123" s="418"/>
      <c r="E123" s="418"/>
      <c r="F123" s="418"/>
      <c r="G123" s="418"/>
      <c r="H123" s="203"/>
      <c r="J123" s="203"/>
      <c r="K123" s="203"/>
      <c r="L123" s="203"/>
      <c r="M123" s="203"/>
      <c r="N123" s="203"/>
      <c r="O123" s="203"/>
    </row>
    <row r="124" spans="1:15" s="203" customFormat="1" ht="40.5">
      <c r="A124" s="208" t="s">
        <v>439</v>
      </c>
      <c r="B124" s="421"/>
      <c r="C124" s="421"/>
      <c r="D124" s="421"/>
      <c r="E124" s="421"/>
      <c r="F124" s="421"/>
      <c r="G124" s="421"/>
    </row>
    <row r="125" spans="1:15">
      <c r="A125" s="204" t="s">
        <v>421</v>
      </c>
      <c r="B125" s="230">
        <v>19</v>
      </c>
      <c r="C125" s="230">
        <v>26.1</v>
      </c>
      <c r="D125" s="230">
        <v>30.4</v>
      </c>
      <c r="E125" s="230">
        <v>42.1</v>
      </c>
      <c r="F125" s="230">
        <v>50.9</v>
      </c>
      <c r="G125" s="230">
        <v>52.764258041406528</v>
      </c>
    </row>
    <row r="126" spans="1:15">
      <c r="A126" s="204" t="s">
        <v>422</v>
      </c>
      <c r="B126" s="230">
        <v>81</v>
      </c>
      <c r="C126" s="230">
        <v>73.900000000000006</v>
      </c>
      <c r="D126" s="230">
        <v>69.599999999999994</v>
      </c>
      <c r="E126" s="230">
        <v>57.9</v>
      </c>
      <c r="F126" s="230">
        <v>49.1</v>
      </c>
      <c r="G126" s="230">
        <v>47.235741958593472</v>
      </c>
    </row>
    <row r="127" spans="1:15">
      <c r="A127" s="264"/>
      <c r="B127" s="264"/>
      <c r="C127" s="264"/>
      <c r="D127" s="264"/>
      <c r="E127" s="264"/>
      <c r="F127" s="264"/>
      <c r="G127" s="264"/>
    </row>
  </sheetData>
  <conditionalFormatting sqref="D99:G99">
    <cfRule type="cellIs" dxfId="153" priority="220" stopIfTrue="1" operator="lessThan">
      <formula>0</formula>
    </cfRule>
  </conditionalFormatting>
  <conditionalFormatting sqref="B99:D99">
    <cfRule type="cellIs" dxfId="152" priority="219" stopIfTrue="1" operator="lessThan">
      <formula>0</formula>
    </cfRule>
  </conditionalFormatting>
  <conditionalFormatting sqref="E99:F99">
    <cfRule type="cellIs" dxfId="151" priority="218" stopIfTrue="1" operator="lessThan">
      <formula>0</formula>
    </cfRule>
  </conditionalFormatting>
  <conditionalFormatting sqref="H78 J78">
    <cfRule type="cellIs" dxfId="150" priority="247" stopIfTrue="1" operator="lessThan">
      <formula>0</formula>
    </cfRule>
  </conditionalFormatting>
  <conditionalFormatting sqref="G44:G47">
    <cfRule type="cellIs" dxfId="149" priority="241" stopIfTrue="1" operator="lessThan">
      <formula>0</formula>
    </cfRule>
  </conditionalFormatting>
  <conditionalFormatting sqref="G123">
    <cfRule type="cellIs" dxfId="148" priority="210" stopIfTrue="1" operator="lessThan">
      <formula>0</formula>
    </cfRule>
  </conditionalFormatting>
  <conditionalFormatting sqref="B22:B24">
    <cfRule type="cellIs" dxfId="147" priority="118" stopIfTrue="1" operator="lessThan">
      <formula>0</formula>
    </cfRule>
  </conditionalFormatting>
  <conditionalFormatting sqref="G49">
    <cfRule type="cellIs" dxfId="146" priority="197" stopIfTrue="1" operator="lessThan">
      <formula>0</formula>
    </cfRule>
  </conditionalFormatting>
  <conditionalFormatting sqref="G52:G54">
    <cfRule type="cellIs" dxfId="145" priority="196" stopIfTrue="1" operator="lessThan">
      <formula>0</formula>
    </cfRule>
  </conditionalFormatting>
  <conditionalFormatting sqref="C22:C24">
    <cfRule type="cellIs" dxfId="144" priority="115" stopIfTrue="1" operator="lessThan">
      <formula>0</formula>
    </cfRule>
  </conditionalFormatting>
  <conditionalFormatting sqref="D27:G28">
    <cfRule type="cellIs" dxfId="143" priority="114" stopIfTrue="1" operator="lessThan">
      <formula>0</formula>
    </cfRule>
  </conditionalFormatting>
  <conditionalFormatting sqref="D36:G36">
    <cfRule type="cellIs" dxfId="142" priority="110" stopIfTrue="1" operator="lessThan">
      <formula>0</formula>
    </cfRule>
  </conditionalFormatting>
  <conditionalFormatting sqref="G99">
    <cfRule type="cellIs" dxfId="141" priority="213" stopIfTrue="1" operator="lessThan">
      <formula>0</formula>
    </cfRule>
  </conditionalFormatting>
  <conditionalFormatting sqref="G57:G61">
    <cfRule type="cellIs" dxfId="140" priority="207" stopIfTrue="1" operator="lessThan">
      <formula>0</formula>
    </cfRule>
  </conditionalFormatting>
  <conditionalFormatting sqref="B57:F61">
    <cfRule type="cellIs" dxfId="139" priority="206" stopIfTrue="1" operator="lessThan">
      <formula>0</formula>
    </cfRule>
  </conditionalFormatting>
  <conditionalFormatting sqref="B35:C35">
    <cfRule type="cellIs" dxfId="138" priority="109" stopIfTrue="1" operator="lessThan">
      <formula>0</formula>
    </cfRule>
  </conditionalFormatting>
  <conditionalFormatting sqref="C31">
    <cfRule type="cellIs" dxfId="137" priority="108" stopIfTrue="1" operator="lessThan">
      <formula>0</formula>
    </cfRule>
  </conditionalFormatting>
  <conditionalFormatting sqref="D41:F41">
    <cfRule type="cellIs" dxfId="136" priority="107" stopIfTrue="1" operator="lessThan">
      <formula>0</formula>
    </cfRule>
  </conditionalFormatting>
  <conditionalFormatting sqref="B44:B47">
    <cfRule type="cellIs" dxfId="135" priority="105" stopIfTrue="1" operator="lessThan">
      <formula>0</formula>
    </cfRule>
  </conditionalFormatting>
  <conditionalFormatting sqref="C41">
    <cfRule type="cellIs" dxfId="134" priority="104" stopIfTrue="1" operator="lessThan">
      <formula>0</formula>
    </cfRule>
  </conditionalFormatting>
  <conditionalFormatting sqref="B41:G46">
    <cfRule type="cellIs" dxfId="133" priority="106" stopIfTrue="1" operator="lessThan">
      <formula>0</formula>
    </cfRule>
  </conditionalFormatting>
  <conditionalFormatting sqref="C44:C47">
    <cfRule type="cellIs" dxfId="132" priority="103" stopIfTrue="1" operator="lessThan">
      <formula>0</formula>
    </cfRule>
  </conditionalFormatting>
  <conditionalFormatting sqref="B27:B28">
    <cfRule type="cellIs" dxfId="131" priority="113" stopIfTrue="1" operator="lessThan">
      <formula>0</formula>
    </cfRule>
  </conditionalFormatting>
  <conditionalFormatting sqref="C27:C28">
    <cfRule type="cellIs" dxfId="130" priority="112" stopIfTrue="1" operator="lessThan">
      <formula>0</formula>
    </cfRule>
  </conditionalFormatting>
  <conditionalFormatting sqref="G65:G69">
    <cfRule type="cellIs" dxfId="129" priority="191" stopIfTrue="1" operator="lessThan">
      <formula>0</formula>
    </cfRule>
  </conditionalFormatting>
  <conditionalFormatting sqref="B31">
    <cfRule type="cellIs" dxfId="128" priority="117" stopIfTrue="1" operator="lessThan">
      <formula>0</formula>
    </cfRule>
  </conditionalFormatting>
  <conditionalFormatting sqref="F100:G100">
    <cfRule type="cellIs" dxfId="127" priority="142" stopIfTrue="1" operator="lessThan">
      <formula>0</formula>
    </cfRule>
  </conditionalFormatting>
  <conditionalFormatting sqref="G38">
    <cfRule type="cellIs" dxfId="126" priority="164" stopIfTrue="1" operator="lessThan">
      <formula>0</formula>
    </cfRule>
  </conditionalFormatting>
  <conditionalFormatting sqref="B76:G78">
    <cfRule type="cellIs" dxfId="125" priority="165" stopIfTrue="1" operator="lessThan">
      <formula>0</formula>
    </cfRule>
  </conditionalFormatting>
  <conditionalFormatting sqref="G124">
    <cfRule type="cellIs" dxfId="124" priority="124" stopIfTrue="1" operator="lessThan">
      <formula>0</formula>
    </cfRule>
  </conditionalFormatting>
  <conditionalFormatting sqref="G41">
    <cfRule type="cellIs" dxfId="123" priority="242" stopIfTrue="1" operator="lessThan">
      <formula>0</formula>
    </cfRule>
  </conditionalFormatting>
  <conditionalFormatting sqref="G120">
    <cfRule type="cellIs" dxfId="122" priority="133" stopIfTrue="1" operator="lessThan">
      <formula>0</formula>
    </cfRule>
  </conditionalFormatting>
  <conditionalFormatting sqref="G100">
    <cfRule type="cellIs" dxfId="121" priority="146" stopIfTrue="1" operator="lessThan">
      <formula>0</formula>
    </cfRule>
  </conditionalFormatting>
  <conditionalFormatting sqref="B38:F38">
    <cfRule type="cellIs" dxfId="120" priority="163" stopIfTrue="1" operator="lessThan">
      <formula>0</formula>
    </cfRule>
  </conditionalFormatting>
  <conditionalFormatting sqref="H79 J79">
    <cfRule type="cellIs" dxfId="119" priority="162" stopIfTrue="1" operator="lessThan">
      <formula>0</formula>
    </cfRule>
  </conditionalFormatting>
  <conditionalFormatting sqref="B65:F69">
    <cfRule type="cellIs" dxfId="118" priority="190" stopIfTrue="1" operator="lessThan">
      <formula>0</formula>
    </cfRule>
  </conditionalFormatting>
  <conditionalFormatting sqref="B88">
    <cfRule type="cellIs" dxfId="117" priority="78" stopIfTrue="1" operator="lessThan">
      <formula>0</formula>
    </cfRule>
  </conditionalFormatting>
  <conditionalFormatting sqref="C88">
    <cfRule type="cellIs" dxfId="116" priority="79" stopIfTrue="1" operator="lessThan">
      <formula>0</formula>
    </cfRule>
  </conditionalFormatting>
  <conditionalFormatting sqref="B21:F21">
    <cfRule type="cellIs" dxfId="115" priority="116" stopIfTrue="1" operator="lessThan">
      <formula>0</formula>
    </cfRule>
  </conditionalFormatting>
  <conditionalFormatting sqref="D44:F44 D46:F47 D45 F45">
    <cfRule type="cellIs" dxfId="114" priority="102" stopIfTrue="1" operator="lessThan">
      <formula>0</formula>
    </cfRule>
  </conditionalFormatting>
  <conditionalFormatting sqref="D49:F49">
    <cfRule type="cellIs" dxfId="113" priority="101" stopIfTrue="1" operator="lessThan">
      <formula>0</formula>
    </cfRule>
  </conditionalFormatting>
  <conditionalFormatting sqref="G124">
    <cfRule type="cellIs" dxfId="112" priority="128" stopIfTrue="1" operator="lessThan">
      <formula>0</formula>
    </cfRule>
  </conditionalFormatting>
  <conditionalFormatting sqref="D93:G93">
    <cfRule type="cellIs" dxfId="111" priority="89" stopIfTrue="1" operator="lessThan">
      <formula>0</formula>
    </cfRule>
  </conditionalFormatting>
  <conditionalFormatting sqref="B93:D93">
    <cfRule type="cellIs" dxfId="110" priority="88" stopIfTrue="1" operator="lessThan">
      <formula>0</formula>
    </cfRule>
  </conditionalFormatting>
  <conditionalFormatting sqref="E93:F93">
    <cfRule type="cellIs" dxfId="109" priority="87" stopIfTrue="1" operator="lessThan">
      <formula>0</formula>
    </cfRule>
  </conditionalFormatting>
  <conditionalFormatting sqref="D100:G100">
    <cfRule type="cellIs" dxfId="108" priority="145" stopIfTrue="1" operator="lessThan">
      <formula>0</formula>
    </cfRule>
  </conditionalFormatting>
  <conditionalFormatting sqref="B100:D100">
    <cfRule type="cellIs" dxfId="107" priority="144" stopIfTrue="1" operator="lessThan">
      <formula>0</formula>
    </cfRule>
  </conditionalFormatting>
  <conditionalFormatting sqref="E100:F100">
    <cfRule type="cellIs" dxfId="106" priority="143" stopIfTrue="1" operator="lessThan">
      <formula>0</formula>
    </cfRule>
  </conditionalFormatting>
  <conditionalFormatting sqref="D52:F54">
    <cfRule type="cellIs" dxfId="105" priority="100" stopIfTrue="1" operator="lessThan">
      <formula>0</formula>
    </cfRule>
  </conditionalFormatting>
  <conditionalFormatting sqref="G120">
    <cfRule type="cellIs" dxfId="104" priority="129" stopIfTrue="1" operator="lessThan">
      <formula>0</formula>
    </cfRule>
  </conditionalFormatting>
  <conditionalFormatting sqref="G120">
    <cfRule type="cellIs" dxfId="103" priority="132" stopIfTrue="1" operator="lessThan">
      <formula>0</formula>
    </cfRule>
  </conditionalFormatting>
  <conditionalFormatting sqref="G124">
    <cfRule type="cellIs" dxfId="102" priority="127" stopIfTrue="1" operator="lessThan">
      <formula>0</formula>
    </cfRule>
  </conditionalFormatting>
  <conditionalFormatting sqref="B72:G73">
    <cfRule type="cellIs" dxfId="101" priority="123" stopIfTrue="1" operator="lessThan">
      <formula>0</formula>
    </cfRule>
  </conditionalFormatting>
  <conditionalFormatting sqref="D22:G24">
    <cfRule type="cellIs" dxfId="100" priority="121" stopIfTrue="1" operator="lessThan">
      <formula>0</formula>
    </cfRule>
  </conditionalFormatting>
  <conditionalFormatting sqref="D31:G31">
    <cfRule type="cellIs" dxfId="99" priority="120" stopIfTrue="1" operator="lessThan">
      <formula>0</formula>
    </cfRule>
  </conditionalFormatting>
  <conditionalFormatting sqref="D32:G33">
    <cfRule type="cellIs" dxfId="98" priority="119" stopIfTrue="1" operator="lessThan">
      <formula>0</formula>
    </cfRule>
  </conditionalFormatting>
  <conditionalFormatting sqref="D35:G35">
    <cfRule type="cellIs" dxfId="97" priority="111" stopIfTrue="1" operator="lessThan">
      <formula>0</formula>
    </cfRule>
  </conditionalFormatting>
  <conditionalFormatting sqref="G21">
    <cfRule type="cellIs" dxfId="96" priority="122" stopIfTrue="1" operator="lessThan">
      <formula>0</formula>
    </cfRule>
  </conditionalFormatting>
  <conditionalFormatting sqref="B49">
    <cfRule type="cellIs" dxfId="95" priority="99" stopIfTrue="1" operator="lessThan">
      <formula>0</formula>
    </cfRule>
  </conditionalFormatting>
  <conditionalFormatting sqref="B52:B54">
    <cfRule type="cellIs" dxfId="94" priority="98" stopIfTrue="1" operator="lessThan">
      <formula>0</formula>
    </cfRule>
  </conditionalFormatting>
  <conditionalFormatting sqref="C49">
    <cfRule type="cellIs" dxfId="93" priority="97" stopIfTrue="1" operator="lessThan">
      <formula>0</formula>
    </cfRule>
  </conditionalFormatting>
  <conditionalFormatting sqref="C52:C54">
    <cfRule type="cellIs" dxfId="92" priority="96" stopIfTrue="1" operator="lessThan">
      <formula>0</formula>
    </cfRule>
  </conditionalFormatting>
  <conditionalFormatting sqref="F88:G88">
    <cfRule type="cellIs" dxfId="91" priority="73" stopIfTrue="1" operator="lessThan">
      <formula>0</formula>
    </cfRule>
  </conditionalFormatting>
  <conditionalFormatting sqref="B94">
    <cfRule type="cellIs" dxfId="90" priority="71" stopIfTrue="1" operator="lessThan">
      <formula>0</formula>
    </cfRule>
  </conditionalFormatting>
  <conditionalFormatting sqref="C94">
    <cfRule type="cellIs" dxfId="89" priority="72" stopIfTrue="1" operator="lessThan">
      <formula>0</formula>
    </cfRule>
  </conditionalFormatting>
  <conditionalFormatting sqref="D94:G94">
    <cfRule type="cellIs" dxfId="88" priority="69" stopIfTrue="1" operator="lessThan">
      <formula>0</formula>
    </cfRule>
  </conditionalFormatting>
  <conditionalFormatting sqref="B94:D94">
    <cfRule type="cellIs" dxfId="87" priority="68" stopIfTrue="1" operator="lessThan">
      <formula>0</formula>
    </cfRule>
  </conditionalFormatting>
  <conditionalFormatting sqref="F94:G94">
    <cfRule type="cellIs" dxfId="86" priority="66" stopIfTrue="1" operator="lessThan">
      <formula>0</formula>
    </cfRule>
  </conditionalFormatting>
  <conditionalFormatting sqref="D88:G88">
    <cfRule type="cellIs" dxfId="85" priority="77" stopIfTrue="1" operator="lessThan">
      <formula>0</formula>
    </cfRule>
  </conditionalFormatting>
  <conditionalFormatting sqref="D88:G88">
    <cfRule type="cellIs" dxfId="84" priority="76" stopIfTrue="1" operator="lessThan">
      <formula>0</formula>
    </cfRule>
  </conditionalFormatting>
  <conditionalFormatting sqref="B88:D88">
    <cfRule type="cellIs" dxfId="83" priority="75" stopIfTrue="1" operator="lessThan">
      <formula>0</formula>
    </cfRule>
  </conditionalFormatting>
  <conditionalFormatting sqref="E88:F88">
    <cfRule type="cellIs" dxfId="82" priority="74" stopIfTrue="1" operator="lessThan">
      <formula>0</formula>
    </cfRule>
  </conditionalFormatting>
  <conditionalFormatting sqref="D94:G94">
    <cfRule type="cellIs" dxfId="81" priority="70" stopIfTrue="1" operator="lessThan">
      <formula>0</formula>
    </cfRule>
  </conditionalFormatting>
  <conditionalFormatting sqref="E94:F94">
    <cfRule type="cellIs" dxfId="80" priority="67" stopIfTrue="1" operator="lessThan">
      <formula>0</formula>
    </cfRule>
  </conditionalFormatting>
  <conditionalFormatting sqref="B107:G107">
    <cfRule type="cellIs" dxfId="79" priority="65" stopIfTrue="1" operator="lessThan">
      <formula>0</formula>
    </cfRule>
  </conditionalFormatting>
  <conditionalFormatting sqref="D108:G108">
    <cfRule type="cellIs" dxfId="78" priority="52" stopIfTrue="1" operator="lessThan">
      <formula>0</formula>
    </cfRule>
  </conditionalFormatting>
  <conditionalFormatting sqref="B108:D108">
    <cfRule type="cellIs" dxfId="77" priority="51" stopIfTrue="1" operator="lessThan">
      <formula>0</formula>
    </cfRule>
  </conditionalFormatting>
  <conditionalFormatting sqref="E108:F108">
    <cfRule type="cellIs" dxfId="76" priority="50" stopIfTrue="1" operator="lessThan">
      <formula>0</formula>
    </cfRule>
  </conditionalFormatting>
  <conditionalFormatting sqref="G108">
    <cfRule type="cellIs" dxfId="75" priority="53" stopIfTrue="1" operator="lessThan">
      <formula>0</formula>
    </cfRule>
  </conditionalFormatting>
  <conditionalFormatting sqref="F108:G108">
    <cfRule type="cellIs" dxfId="74" priority="49" stopIfTrue="1" operator="lessThan">
      <formula>0</formula>
    </cfRule>
  </conditionalFormatting>
  <conditionalFormatting sqref="B123:F123">
    <cfRule type="cellIs" dxfId="73" priority="46" stopIfTrue="1" operator="lessThan">
      <formula>0</formula>
    </cfRule>
  </conditionalFormatting>
  <conditionalFormatting sqref="B120:D120">
    <cfRule type="cellIs" dxfId="72" priority="34" stopIfTrue="1" operator="lessThan">
      <formula>0</formula>
    </cfRule>
  </conditionalFormatting>
  <conditionalFormatting sqref="E124:F124">
    <cfRule type="cellIs" dxfId="71" priority="29" stopIfTrue="1" operator="lessThan">
      <formula>0</formula>
    </cfRule>
  </conditionalFormatting>
  <conditionalFormatting sqref="F124">
    <cfRule type="cellIs" dxfId="70" priority="28" stopIfTrue="1" operator="lessThan">
      <formula>0</formula>
    </cfRule>
  </conditionalFormatting>
  <conditionalFormatting sqref="E120:F120">
    <cfRule type="cellIs" dxfId="69" priority="33" stopIfTrue="1" operator="lessThan">
      <formula>0</formula>
    </cfRule>
  </conditionalFormatting>
  <conditionalFormatting sqref="D120:F120">
    <cfRule type="cellIs" dxfId="68" priority="35" stopIfTrue="1" operator="lessThan">
      <formula>0</formula>
    </cfRule>
  </conditionalFormatting>
  <conditionalFormatting sqref="F120">
    <cfRule type="cellIs" dxfId="67" priority="32" stopIfTrue="1" operator="lessThan">
      <formula>0</formula>
    </cfRule>
  </conditionalFormatting>
  <conditionalFormatting sqref="B124:D124">
    <cfRule type="cellIs" dxfId="66" priority="30" stopIfTrue="1" operator="lessThan">
      <formula>0</formula>
    </cfRule>
  </conditionalFormatting>
  <conditionalFormatting sqref="D124:F124">
    <cfRule type="cellIs" dxfId="65" priority="31" stopIfTrue="1" operator="lessThan">
      <formula>0</formula>
    </cfRule>
  </conditionalFormatting>
  <conditionalFormatting sqref="B43:G43 C42:G42">
    <cfRule type="cellIs" dxfId="64" priority="21" stopIfTrue="1" operator="lessThan">
      <formula>0</formula>
    </cfRule>
  </conditionalFormatting>
  <conditionalFormatting sqref="B49:G54">
    <cfRule type="cellIs" dxfId="63" priority="20" stopIfTrue="1" operator="lessThan">
      <formula>0</formula>
    </cfRule>
  </conditionalFormatting>
  <conditionalFormatting sqref="B51:C51">
    <cfRule type="cellIs" dxfId="62" priority="19" stopIfTrue="1" operator="lessThan">
      <formula>0</formula>
    </cfRule>
  </conditionalFormatting>
  <conditionalFormatting sqref="B42">
    <cfRule type="cellIs" dxfId="61" priority="18" stopIfTrue="1" operator="lessThan">
      <formula>0</formula>
    </cfRule>
  </conditionalFormatting>
  <conditionalFormatting sqref="B26:G26">
    <cfRule type="cellIs" dxfId="60" priority="17" stopIfTrue="1" operator="lessThan">
      <formula>0</formula>
    </cfRule>
  </conditionalFormatting>
  <conditionalFormatting sqref="B7:G9">
    <cfRule type="cellIs" dxfId="59" priority="16" stopIfTrue="1" operator="lessThan">
      <formula>0</formula>
    </cfRule>
  </conditionalFormatting>
  <conditionalFormatting sqref="G50:G51">
    <cfRule type="cellIs" dxfId="58" priority="15" stopIfTrue="1" operator="lessThan">
      <formula>0</formula>
    </cfRule>
  </conditionalFormatting>
  <conditionalFormatting sqref="B89:G92">
    <cfRule type="cellIs" dxfId="57" priority="11" stopIfTrue="1" operator="lessThan">
      <formula>0</formula>
    </cfRule>
  </conditionalFormatting>
  <conditionalFormatting sqref="B101:G106">
    <cfRule type="cellIs" dxfId="56" priority="9" stopIfTrue="1" operator="lessThan">
      <formula>0</formula>
    </cfRule>
  </conditionalFormatting>
  <conditionalFormatting sqref="B109:G114">
    <cfRule type="cellIs" dxfId="55" priority="8" stopIfTrue="1" operator="lessThan">
      <formula>0</formula>
    </cfRule>
  </conditionalFormatting>
  <conditionalFormatting sqref="B116:G118">
    <cfRule type="cellIs" dxfId="54" priority="7" stopIfTrue="1" operator="lessThan">
      <formula>0</formula>
    </cfRule>
  </conditionalFormatting>
  <conditionalFormatting sqref="B121:G122">
    <cfRule type="cellIs" dxfId="53" priority="6" stopIfTrue="1" operator="lessThan">
      <formula>0</formula>
    </cfRule>
  </conditionalFormatting>
  <conditionalFormatting sqref="B125:G126">
    <cfRule type="cellIs" dxfId="52" priority="5" stopIfTrue="1" operator="lessThan">
      <formula>0</formula>
    </cfRule>
  </conditionalFormatting>
  <conditionalFormatting sqref="B82:G84">
    <cfRule type="cellIs" dxfId="51" priority="4" stopIfTrue="1" operator="lessThan">
      <formula>0</formula>
    </cfRule>
  </conditionalFormatting>
  <conditionalFormatting sqref="B95:G98">
    <cfRule type="cellIs" dxfId="50" priority="3" stopIfTrue="1" operator="lessThan">
      <formula>0</formula>
    </cfRule>
  </conditionalFormatting>
  <conditionalFormatting sqref="B86:G86">
    <cfRule type="cellIs" dxfId="49" priority="1" stopIfTrue="1" operator="lessThan">
      <formula>0</formula>
    </cfRule>
  </conditionalFormatting>
  <pageMargins left="1" right="1" top="1" bottom="1" header="0.5" footer="0.5"/>
  <pageSetup paperSize="9" scale="38" fitToHeight="0" orientation="portrait" r:id="rId1"/>
  <rowBreaks count="1" manualBreakCount="1">
    <brk id="75"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951"/>
  <sheetViews>
    <sheetView view="pageBreakPreview" zoomScale="70" zoomScaleNormal="100" zoomScaleSheetLayoutView="70" workbookViewId="0">
      <selection activeCell="E50" sqref="E50"/>
    </sheetView>
  </sheetViews>
  <sheetFormatPr defaultColWidth="13.42578125" defaultRowHeight="16.5"/>
  <cols>
    <col min="1" max="1" width="42.7109375" style="12" customWidth="1"/>
    <col min="2" max="10" width="22.7109375" style="12" customWidth="1"/>
    <col min="11" max="11" width="8.140625" style="12" customWidth="1"/>
    <col min="12" max="16384" width="13.42578125" style="12"/>
  </cols>
  <sheetData>
    <row r="1" spans="1:9" ht="24.95" customHeight="1">
      <c r="A1" s="16" t="s">
        <v>451</v>
      </c>
      <c r="B1" s="16"/>
      <c r="C1" s="16"/>
      <c r="D1" s="16"/>
      <c r="E1" s="16"/>
      <c r="F1" s="16"/>
      <c r="G1" s="16"/>
      <c r="H1" s="16"/>
      <c r="I1" s="16"/>
    </row>
    <row r="2" spans="1:9" ht="24" customHeight="1">
      <c r="A2" s="24" t="s">
        <v>452</v>
      </c>
      <c r="B2" s="24"/>
      <c r="C2" s="24"/>
      <c r="E2" s="115"/>
      <c r="F2" s="24"/>
      <c r="G2" s="24"/>
      <c r="I2" s="152" t="s">
        <v>25</v>
      </c>
    </row>
    <row r="3" spans="1:9" ht="24" customHeight="1" thickBot="1">
      <c r="A3" s="25"/>
      <c r="B3" s="25"/>
      <c r="C3" s="25"/>
      <c r="D3" s="583"/>
      <c r="E3" s="583"/>
      <c r="F3" s="25"/>
      <c r="G3" s="25"/>
      <c r="I3" s="316" t="s">
        <v>92</v>
      </c>
    </row>
    <row r="4" spans="1:9" ht="19.5" customHeight="1" thickBot="1">
      <c r="A4" s="559" t="s">
        <v>102</v>
      </c>
      <c r="B4" s="557" t="s">
        <v>83</v>
      </c>
      <c r="C4" s="557"/>
      <c r="D4" s="557"/>
      <c r="E4" s="557"/>
      <c r="F4" s="557"/>
      <c r="G4" s="557"/>
      <c r="H4" s="557"/>
      <c r="I4" s="557"/>
    </row>
    <row r="5" spans="1:9" ht="19.5" customHeight="1" thickBot="1">
      <c r="A5" s="559"/>
      <c r="B5" s="561"/>
      <c r="C5" s="561"/>
      <c r="D5" s="561"/>
      <c r="E5" s="561"/>
      <c r="F5" s="561"/>
      <c r="G5" s="561"/>
      <c r="H5" s="561"/>
      <c r="I5" s="561"/>
    </row>
    <row r="6" spans="1:9" ht="19.5" customHeight="1" thickBot="1">
      <c r="A6" s="559"/>
      <c r="B6" s="584"/>
      <c r="C6" s="584"/>
      <c r="D6" s="584"/>
      <c r="E6" s="584"/>
      <c r="F6" s="584"/>
      <c r="G6" s="584"/>
      <c r="H6" s="584"/>
      <c r="I6" s="584"/>
    </row>
    <row r="7" spans="1:9" ht="24.95" customHeight="1" thickBot="1">
      <c r="A7" s="559"/>
      <c r="B7" s="580" t="s">
        <v>104</v>
      </c>
      <c r="C7" s="580" t="s">
        <v>86</v>
      </c>
      <c r="D7" s="580" t="s">
        <v>87</v>
      </c>
      <c r="E7" s="580" t="s">
        <v>88</v>
      </c>
      <c r="F7" s="580" t="s">
        <v>105</v>
      </c>
      <c r="G7" s="580" t="s">
        <v>106</v>
      </c>
      <c r="H7" s="580" t="s">
        <v>107</v>
      </c>
      <c r="I7" s="580" t="s">
        <v>89</v>
      </c>
    </row>
    <row r="8" spans="1:9" ht="24.95" customHeight="1" thickBot="1">
      <c r="A8" s="559"/>
      <c r="B8" s="580"/>
      <c r="C8" s="580"/>
      <c r="D8" s="580"/>
      <c r="E8" s="580"/>
      <c r="F8" s="580"/>
      <c r="G8" s="580"/>
      <c r="H8" s="580"/>
      <c r="I8" s="580"/>
    </row>
    <row r="9" spans="1:9" ht="24.95" customHeight="1" thickBot="1">
      <c r="A9" s="559"/>
      <c r="B9" s="580"/>
      <c r="C9" s="580"/>
      <c r="D9" s="580"/>
      <c r="E9" s="580"/>
      <c r="F9" s="580"/>
      <c r="G9" s="580"/>
      <c r="H9" s="580"/>
      <c r="I9" s="580"/>
    </row>
    <row r="10" spans="1:9" ht="24.95" customHeight="1" thickBot="1">
      <c r="A10" s="559"/>
      <c r="B10" s="572"/>
      <c r="C10" s="572"/>
      <c r="D10" s="572"/>
      <c r="E10" s="572"/>
      <c r="F10" s="572"/>
      <c r="G10" s="572"/>
      <c r="H10" s="572"/>
      <c r="I10" s="572"/>
    </row>
    <row r="11" spans="1:9" ht="19.5" customHeight="1">
      <c r="A11" s="11"/>
      <c r="B11" s="11"/>
      <c r="C11" s="11"/>
      <c r="D11" s="11"/>
      <c r="E11" s="11"/>
    </row>
    <row r="12" spans="1:9" s="16" customFormat="1" ht="45" customHeight="1">
      <c r="A12" s="317" t="s">
        <v>123</v>
      </c>
      <c r="B12" s="333">
        <v>12997</v>
      </c>
      <c r="C12" s="451">
        <v>14.7</v>
      </c>
      <c r="D12" s="333">
        <v>5171</v>
      </c>
      <c r="E12" s="319">
        <v>5.8</v>
      </c>
      <c r="F12" s="334">
        <v>7826</v>
      </c>
      <c r="G12" s="319">
        <v>8.8000000000000007</v>
      </c>
      <c r="H12" s="334">
        <v>91</v>
      </c>
      <c r="I12" s="334">
        <v>42</v>
      </c>
    </row>
    <row r="13" spans="1:9" ht="45" customHeight="1">
      <c r="A13" s="322" t="s">
        <v>124</v>
      </c>
      <c r="B13" s="335">
        <v>676</v>
      </c>
      <c r="C13" s="447">
        <v>9.6</v>
      </c>
      <c r="D13" s="335">
        <v>421</v>
      </c>
      <c r="E13" s="456">
        <v>6</v>
      </c>
      <c r="F13" s="335">
        <v>255</v>
      </c>
      <c r="G13" s="456">
        <v>3.6</v>
      </c>
      <c r="H13" s="323">
        <v>5</v>
      </c>
      <c r="I13" s="323">
        <v>4</v>
      </c>
    </row>
    <row r="14" spans="1:9" ht="45" customHeight="1">
      <c r="A14" s="325" t="s">
        <v>125</v>
      </c>
      <c r="B14" s="337">
        <v>271</v>
      </c>
      <c r="C14" s="448">
        <v>11.6</v>
      </c>
      <c r="D14" s="337">
        <v>103</v>
      </c>
      <c r="E14" s="457">
        <v>4.4000000000000004</v>
      </c>
      <c r="F14" s="337">
        <v>168</v>
      </c>
      <c r="G14" s="457">
        <v>7.2</v>
      </c>
      <c r="H14" s="326">
        <v>1</v>
      </c>
      <c r="I14" s="452" t="s">
        <v>2</v>
      </c>
    </row>
    <row r="15" spans="1:9" ht="45" customHeight="1">
      <c r="A15" s="328" t="s">
        <v>126</v>
      </c>
      <c r="B15" s="338">
        <v>756</v>
      </c>
      <c r="C15" s="449">
        <v>13.8</v>
      </c>
      <c r="D15" s="338">
        <v>334</v>
      </c>
      <c r="E15" s="456">
        <v>6.1</v>
      </c>
      <c r="F15" s="338">
        <v>422</v>
      </c>
      <c r="G15" s="456">
        <v>7.7</v>
      </c>
      <c r="H15" s="329">
        <v>2</v>
      </c>
      <c r="I15" s="329" t="s">
        <v>2</v>
      </c>
    </row>
    <row r="16" spans="1:9" ht="45" customHeight="1">
      <c r="A16" s="325" t="s">
        <v>201</v>
      </c>
      <c r="B16" s="337">
        <v>4458</v>
      </c>
      <c r="C16" s="448">
        <v>16.7</v>
      </c>
      <c r="D16" s="337">
        <v>1259</v>
      </c>
      <c r="E16" s="457">
        <v>4.7</v>
      </c>
      <c r="F16" s="337">
        <v>3199</v>
      </c>
      <c r="G16" s="457">
        <v>12</v>
      </c>
      <c r="H16" s="326">
        <v>24</v>
      </c>
      <c r="I16" s="326">
        <v>9</v>
      </c>
    </row>
    <row r="17" spans="1:10" ht="45" customHeight="1">
      <c r="A17" s="328" t="s">
        <v>202</v>
      </c>
      <c r="B17" s="338">
        <v>741</v>
      </c>
      <c r="C17" s="449">
        <v>13.8</v>
      </c>
      <c r="D17" s="338">
        <v>303</v>
      </c>
      <c r="E17" s="456">
        <v>5.6</v>
      </c>
      <c r="F17" s="338">
        <v>438</v>
      </c>
      <c r="G17" s="456">
        <v>8.1999999999999993</v>
      </c>
      <c r="H17" s="329">
        <v>10</v>
      </c>
      <c r="I17" s="329">
        <v>6</v>
      </c>
    </row>
    <row r="18" spans="1:10" ht="45" customHeight="1">
      <c r="A18" s="325" t="s">
        <v>203</v>
      </c>
      <c r="B18" s="337">
        <v>1267</v>
      </c>
      <c r="C18" s="448">
        <v>19.3</v>
      </c>
      <c r="D18" s="337">
        <v>425</v>
      </c>
      <c r="E18" s="457">
        <v>6.5</v>
      </c>
      <c r="F18" s="337">
        <v>842</v>
      </c>
      <c r="G18" s="457">
        <v>12.8</v>
      </c>
      <c r="H18" s="326">
        <v>15</v>
      </c>
      <c r="I18" s="326">
        <v>6</v>
      </c>
    </row>
    <row r="19" spans="1:10" ht="45" customHeight="1">
      <c r="A19" s="328" t="s">
        <v>204</v>
      </c>
      <c r="B19" s="338">
        <v>603</v>
      </c>
      <c r="C19" s="449">
        <v>11</v>
      </c>
      <c r="D19" s="338">
        <v>376</v>
      </c>
      <c r="E19" s="456">
        <v>6.9</v>
      </c>
      <c r="F19" s="338">
        <v>227</v>
      </c>
      <c r="G19" s="456">
        <v>4.2</v>
      </c>
      <c r="H19" s="329">
        <v>5</v>
      </c>
      <c r="I19" s="329">
        <v>3</v>
      </c>
    </row>
    <row r="20" spans="1:10" ht="45" customHeight="1">
      <c r="A20" s="325" t="s">
        <v>205</v>
      </c>
      <c r="B20" s="337">
        <v>1454</v>
      </c>
      <c r="C20" s="448">
        <v>15.1</v>
      </c>
      <c r="D20" s="337">
        <v>653</v>
      </c>
      <c r="E20" s="457">
        <v>6.8</v>
      </c>
      <c r="F20" s="337">
        <v>801</v>
      </c>
      <c r="G20" s="457">
        <v>8.3000000000000007</v>
      </c>
      <c r="H20" s="326">
        <v>7</v>
      </c>
      <c r="I20" s="326">
        <v>5</v>
      </c>
    </row>
    <row r="21" spans="1:10" ht="45" customHeight="1">
      <c r="A21" s="328" t="s">
        <v>206</v>
      </c>
      <c r="B21" s="338">
        <v>1175</v>
      </c>
      <c r="C21" s="449">
        <v>16.3</v>
      </c>
      <c r="D21" s="338">
        <v>415</v>
      </c>
      <c r="E21" s="456">
        <v>5.7</v>
      </c>
      <c r="F21" s="338">
        <v>760</v>
      </c>
      <c r="G21" s="456">
        <v>10.5</v>
      </c>
      <c r="H21" s="329">
        <v>9</v>
      </c>
      <c r="I21" s="329">
        <v>4</v>
      </c>
    </row>
    <row r="22" spans="1:10" ht="45" customHeight="1">
      <c r="A22" s="325" t="s">
        <v>207</v>
      </c>
      <c r="B22" s="337">
        <v>951</v>
      </c>
      <c r="C22" s="448">
        <v>14</v>
      </c>
      <c r="D22" s="337">
        <v>490</v>
      </c>
      <c r="E22" s="457">
        <v>7.2</v>
      </c>
      <c r="F22" s="337">
        <v>461</v>
      </c>
      <c r="G22" s="457">
        <v>6.8</v>
      </c>
      <c r="H22" s="326">
        <v>6</v>
      </c>
      <c r="I22" s="326">
        <v>2</v>
      </c>
    </row>
    <row r="23" spans="1:10" ht="45" customHeight="1">
      <c r="A23" s="328" t="s">
        <v>208</v>
      </c>
      <c r="B23" s="338">
        <v>645</v>
      </c>
      <c r="C23" s="449">
        <v>10.8</v>
      </c>
      <c r="D23" s="338">
        <v>392</v>
      </c>
      <c r="E23" s="456">
        <v>6.6</v>
      </c>
      <c r="F23" s="338">
        <v>253</v>
      </c>
      <c r="G23" s="456">
        <v>4.3</v>
      </c>
      <c r="H23" s="329">
        <v>7</v>
      </c>
      <c r="I23" s="329">
        <v>3</v>
      </c>
    </row>
    <row r="24" spans="1:10" ht="24.95" customHeight="1">
      <c r="A24" s="27"/>
      <c r="B24" s="27"/>
      <c r="C24" s="27"/>
      <c r="D24" s="27"/>
      <c r="E24" s="26"/>
      <c r="F24" s="26"/>
      <c r="G24" s="26"/>
      <c r="H24" s="26"/>
      <c r="I24" s="26"/>
    </row>
    <row r="25" spans="1:10" ht="15.75" customHeight="1"/>
    <row r="26" spans="1:10" ht="24.95" customHeight="1">
      <c r="A26" s="16" t="s">
        <v>451</v>
      </c>
      <c r="B26" s="16"/>
      <c r="C26" s="16"/>
      <c r="D26" s="16"/>
      <c r="E26" s="16"/>
      <c r="F26" s="16"/>
      <c r="G26" s="16"/>
      <c r="H26" s="16"/>
      <c r="I26" s="16"/>
    </row>
    <row r="27" spans="1:10" ht="24" customHeight="1">
      <c r="A27" s="24" t="s">
        <v>452</v>
      </c>
      <c r="B27" s="24"/>
      <c r="C27" s="24"/>
      <c r="E27" s="115"/>
      <c r="F27" s="24"/>
      <c r="G27" s="24"/>
      <c r="J27" s="152" t="s">
        <v>25</v>
      </c>
    </row>
    <row r="28" spans="1:10" ht="24" customHeight="1" thickBot="1">
      <c r="A28" s="25"/>
      <c r="B28" s="25"/>
      <c r="C28" s="25"/>
      <c r="D28" s="583"/>
      <c r="E28" s="583"/>
      <c r="F28" s="25"/>
      <c r="G28" s="25"/>
      <c r="J28" s="316" t="s">
        <v>92</v>
      </c>
    </row>
    <row r="29" spans="1:10" ht="15.75" customHeight="1" thickBot="1">
      <c r="A29" s="559" t="s">
        <v>102</v>
      </c>
      <c r="B29" s="557" t="s">
        <v>83</v>
      </c>
      <c r="C29" s="557"/>
      <c r="D29" s="557"/>
      <c r="E29" s="557"/>
      <c r="F29" s="557"/>
      <c r="G29" s="557"/>
      <c r="H29" s="557"/>
      <c r="I29" s="557"/>
      <c r="J29" s="557"/>
    </row>
    <row r="30" spans="1:10" ht="15.75" customHeight="1" thickBot="1">
      <c r="A30" s="559"/>
      <c r="B30" s="561"/>
      <c r="C30" s="561"/>
      <c r="D30" s="561"/>
      <c r="E30" s="561"/>
      <c r="F30" s="561"/>
      <c r="G30" s="561"/>
      <c r="H30" s="561"/>
      <c r="I30" s="561"/>
      <c r="J30" s="561"/>
    </row>
    <row r="31" spans="1:10" ht="15.75" customHeight="1" thickBot="1">
      <c r="A31" s="559"/>
      <c r="B31" s="561"/>
      <c r="C31" s="561"/>
      <c r="D31" s="561"/>
      <c r="E31" s="561"/>
      <c r="F31" s="561"/>
      <c r="G31" s="561"/>
      <c r="H31" s="561"/>
      <c r="I31" s="561"/>
      <c r="J31" s="561"/>
    </row>
    <row r="32" spans="1:10" ht="15.75" customHeight="1" thickBot="1">
      <c r="A32" s="559"/>
      <c r="B32" s="579" t="s">
        <v>108</v>
      </c>
      <c r="C32" s="579" t="s">
        <v>109</v>
      </c>
      <c r="D32" s="579" t="s">
        <v>110</v>
      </c>
      <c r="E32" s="579" t="s">
        <v>111</v>
      </c>
      <c r="F32" s="579" t="s">
        <v>112</v>
      </c>
      <c r="G32" s="579" t="s">
        <v>115</v>
      </c>
      <c r="H32" s="579" t="s">
        <v>114</v>
      </c>
      <c r="I32" s="579" t="s">
        <v>113</v>
      </c>
      <c r="J32" s="579" t="s">
        <v>91</v>
      </c>
    </row>
    <row r="33" spans="1:10" ht="15.75" customHeight="1" thickBot="1">
      <c r="A33" s="559"/>
      <c r="B33" s="580"/>
      <c r="C33" s="580"/>
      <c r="D33" s="580"/>
      <c r="E33" s="580"/>
      <c r="F33" s="580"/>
      <c r="G33" s="580"/>
      <c r="H33" s="580"/>
      <c r="I33" s="580"/>
      <c r="J33" s="580"/>
    </row>
    <row r="34" spans="1:10" ht="15.75" customHeight="1" thickBot="1">
      <c r="A34" s="559"/>
      <c r="B34" s="580"/>
      <c r="C34" s="580"/>
      <c r="D34" s="580"/>
      <c r="E34" s="580"/>
      <c r="F34" s="580"/>
      <c r="G34" s="580"/>
      <c r="H34" s="580"/>
      <c r="I34" s="580"/>
      <c r="J34" s="580"/>
    </row>
    <row r="35" spans="1:10" ht="62.25" customHeight="1" thickBot="1">
      <c r="A35" s="559"/>
      <c r="B35" s="572"/>
      <c r="C35" s="572"/>
      <c r="D35" s="572"/>
      <c r="E35" s="572"/>
      <c r="F35" s="572"/>
      <c r="G35" s="572"/>
      <c r="H35" s="572"/>
      <c r="I35" s="572"/>
      <c r="J35" s="572"/>
    </row>
    <row r="36" spans="1:10" ht="15.75" customHeight="1">
      <c r="A36" s="11"/>
      <c r="B36" s="11"/>
      <c r="C36" s="11"/>
      <c r="D36" s="11"/>
      <c r="E36" s="11"/>
    </row>
    <row r="37" spans="1:10" ht="45" customHeight="1">
      <c r="A37" s="317" t="s">
        <v>123</v>
      </c>
      <c r="B37" s="333">
        <v>76</v>
      </c>
      <c r="C37" s="333">
        <v>13</v>
      </c>
      <c r="D37" s="333">
        <v>89</v>
      </c>
      <c r="E37" s="333">
        <v>0</v>
      </c>
      <c r="F37" s="334">
        <v>9488</v>
      </c>
      <c r="G37" s="334">
        <v>1214</v>
      </c>
      <c r="H37" s="334">
        <v>2646</v>
      </c>
      <c r="I37" s="334">
        <v>292</v>
      </c>
      <c r="J37" s="407" t="s">
        <v>454</v>
      </c>
    </row>
    <row r="38" spans="1:10" ht="45" customHeight="1">
      <c r="A38" s="322" t="s">
        <v>124</v>
      </c>
      <c r="B38" s="323">
        <v>4</v>
      </c>
      <c r="C38" s="323">
        <v>1</v>
      </c>
      <c r="D38" s="323">
        <v>5</v>
      </c>
      <c r="E38" s="323" t="s">
        <v>2</v>
      </c>
      <c r="F38" s="323">
        <v>496</v>
      </c>
      <c r="G38" s="323">
        <v>131</v>
      </c>
      <c r="H38" s="323">
        <v>168</v>
      </c>
      <c r="I38" s="323">
        <v>29</v>
      </c>
      <c r="J38" s="330" t="s">
        <v>200</v>
      </c>
    </row>
    <row r="39" spans="1:10" ht="45" customHeight="1">
      <c r="A39" s="325" t="s">
        <v>125</v>
      </c>
      <c r="B39" s="326">
        <v>1</v>
      </c>
      <c r="C39" s="326" t="s">
        <v>2</v>
      </c>
      <c r="D39" s="326">
        <v>1</v>
      </c>
      <c r="E39" s="326" t="s">
        <v>2</v>
      </c>
      <c r="F39" s="326">
        <v>98</v>
      </c>
      <c r="G39" s="326">
        <v>106</v>
      </c>
      <c r="H39" s="450">
        <v>21</v>
      </c>
      <c r="I39" s="450">
        <v>12</v>
      </c>
      <c r="J39" s="332" t="s">
        <v>200</v>
      </c>
    </row>
    <row r="40" spans="1:10" ht="45" customHeight="1">
      <c r="A40" s="328" t="s">
        <v>126</v>
      </c>
      <c r="B40" s="329">
        <v>3</v>
      </c>
      <c r="C40" s="329" t="s">
        <v>2</v>
      </c>
      <c r="D40" s="329">
        <v>3</v>
      </c>
      <c r="E40" s="329" t="s">
        <v>2</v>
      </c>
      <c r="F40" s="329">
        <v>599</v>
      </c>
      <c r="G40" s="329">
        <v>53</v>
      </c>
      <c r="H40" s="329">
        <v>177</v>
      </c>
      <c r="I40" s="329">
        <v>16</v>
      </c>
      <c r="J40" s="330" t="s">
        <v>200</v>
      </c>
    </row>
    <row r="41" spans="1:10" ht="45" customHeight="1">
      <c r="A41" s="325" t="s">
        <v>201</v>
      </c>
      <c r="B41" s="326">
        <v>22</v>
      </c>
      <c r="C41" s="326">
        <v>4</v>
      </c>
      <c r="D41" s="326">
        <v>26</v>
      </c>
      <c r="E41" s="326" t="s">
        <v>2</v>
      </c>
      <c r="F41" s="326">
        <v>2972</v>
      </c>
      <c r="G41" s="326">
        <v>345</v>
      </c>
      <c r="H41" s="450">
        <v>1006</v>
      </c>
      <c r="I41" s="450">
        <v>91</v>
      </c>
      <c r="J41" s="332" t="s">
        <v>200</v>
      </c>
    </row>
    <row r="42" spans="1:10" ht="45" customHeight="1">
      <c r="A42" s="328" t="s">
        <v>202</v>
      </c>
      <c r="B42" s="329">
        <v>7</v>
      </c>
      <c r="C42" s="329">
        <v>2</v>
      </c>
      <c r="D42" s="329">
        <v>9</v>
      </c>
      <c r="E42" s="329" t="s">
        <v>2</v>
      </c>
      <c r="F42" s="329">
        <v>469</v>
      </c>
      <c r="G42" s="329">
        <v>60</v>
      </c>
      <c r="H42" s="329">
        <v>124</v>
      </c>
      <c r="I42" s="329">
        <v>14</v>
      </c>
      <c r="J42" s="330" t="s">
        <v>200</v>
      </c>
    </row>
    <row r="43" spans="1:10" ht="45" customHeight="1">
      <c r="A43" s="325" t="s">
        <v>203</v>
      </c>
      <c r="B43" s="326">
        <v>11</v>
      </c>
      <c r="C43" s="326">
        <v>1</v>
      </c>
      <c r="D43" s="326">
        <v>12</v>
      </c>
      <c r="E43" s="326" t="s">
        <v>2</v>
      </c>
      <c r="F43" s="326">
        <v>870</v>
      </c>
      <c r="G43" s="326">
        <v>15</v>
      </c>
      <c r="H43" s="450">
        <v>202</v>
      </c>
      <c r="I43" s="450" t="s">
        <v>236</v>
      </c>
      <c r="J43" s="332" t="s">
        <v>200</v>
      </c>
    </row>
    <row r="44" spans="1:10" ht="45" customHeight="1">
      <c r="A44" s="328" t="s">
        <v>204</v>
      </c>
      <c r="B44" s="329">
        <v>3</v>
      </c>
      <c r="C44" s="329" t="s">
        <v>2</v>
      </c>
      <c r="D44" s="329">
        <v>3</v>
      </c>
      <c r="E44" s="329" t="s">
        <v>2</v>
      </c>
      <c r="F44" s="329">
        <v>400</v>
      </c>
      <c r="G44" s="329">
        <v>163</v>
      </c>
      <c r="H44" s="329">
        <v>95</v>
      </c>
      <c r="I44" s="329">
        <v>44</v>
      </c>
      <c r="J44" s="330" t="s">
        <v>200</v>
      </c>
    </row>
    <row r="45" spans="1:10" ht="45" customHeight="1">
      <c r="A45" s="325" t="s">
        <v>205</v>
      </c>
      <c r="B45" s="326">
        <v>9</v>
      </c>
      <c r="C45" s="326">
        <v>2</v>
      </c>
      <c r="D45" s="326">
        <v>11</v>
      </c>
      <c r="E45" s="326" t="s">
        <v>2</v>
      </c>
      <c r="F45" s="326">
        <v>1046</v>
      </c>
      <c r="G45" s="326">
        <v>165</v>
      </c>
      <c r="H45" s="450">
        <v>284</v>
      </c>
      <c r="I45" s="450">
        <v>43</v>
      </c>
      <c r="J45" s="332" t="s">
        <v>200</v>
      </c>
    </row>
    <row r="46" spans="1:10" ht="45" customHeight="1">
      <c r="A46" s="328" t="s">
        <v>206</v>
      </c>
      <c r="B46" s="329">
        <v>6</v>
      </c>
      <c r="C46" s="329">
        <v>1</v>
      </c>
      <c r="D46" s="329">
        <v>7</v>
      </c>
      <c r="E46" s="329" t="s">
        <v>2</v>
      </c>
      <c r="F46" s="329">
        <v>776</v>
      </c>
      <c r="G46" s="329">
        <v>60</v>
      </c>
      <c r="H46" s="329">
        <v>201</v>
      </c>
      <c r="I46" s="329" t="s">
        <v>236</v>
      </c>
      <c r="J46" s="330" t="s">
        <v>200</v>
      </c>
    </row>
    <row r="47" spans="1:10" ht="45" customHeight="1">
      <c r="A47" s="325" t="s">
        <v>207</v>
      </c>
      <c r="B47" s="326">
        <v>5</v>
      </c>
      <c r="C47" s="326">
        <v>1</v>
      </c>
      <c r="D47" s="326">
        <v>6</v>
      </c>
      <c r="E47" s="326" t="s">
        <v>2</v>
      </c>
      <c r="F47" s="326">
        <v>808</v>
      </c>
      <c r="G47" s="326">
        <v>7</v>
      </c>
      <c r="H47" s="450">
        <v>230</v>
      </c>
      <c r="I47" s="450" t="s">
        <v>236</v>
      </c>
      <c r="J47" s="332" t="s">
        <v>200</v>
      </c>
    </row>
    <row r="48" spans="1:10" ht="45" customHeight="1">
      <c r="A48" s="328" t="s">
        <v>208</v>
      </c>
      <c r="B48" s="329">
        <v>5</v>
      </c>
      <c r="C48" s="329">
        <v>1</v>
      </c>
      <c r="D48" s="329">
        <v>6</v>
      </c>
      <c r="E48" s="329" t="s">
        <v>2</v>
      </c>
      <c r="F48" s="329">
        <v>443</v>
      </c>
      <c r="G48" s="329">
        <v>109</v>
      </c>
      <c r="H48" s="329">
        <v>138</v>
      </c>
      <c r="I48" s="329">
        <v>34</v>
      </c>
      <c r="J48" s="330" t="s">
        <v>200</v>
      </c>
    </row>
    <row r="49" spans="1:10" ht="35.1" customHeight="1">
      <c r="A49" s="27"/>
      <c r="B49" s="27"/>
      <c r="C49" s="27"/>
      <c r="D49" s="27"/>
      <c r="E49" s="26"/>
      <c r="F49" s="26"/>
      <c r="G49" s="26"/>
      <c r="H49" s="26"/>
      <c r="I49" s="26"/>
      <c r="J49" s="26"/>
    </row>
    <row r="50" spans="1:10" ht="23.1" customHeight="1">
      <c r="A50" s="121"/>
      <c r="B50" s="121"/>
      <c r="C50" s="121"/>
      <c r="D50" s="121"/>
      <c r="E50" s="117"/>
      <c r="F50" s="117"/>
      <c r="G50" s="117"/>
      <c r="H50" s="117"/>
      <c r="I50" s="117"/>
      <c r="J50" s="117"/>
    </row>
    <row r="51" spans="1:10" ht="20.100000000000001" customHeight="1">
      <c r="A51" s="32" t="s">
        <v>423</v>
      </c>
    </row>
    <row r="52" spans="1:10" ht="20.100000000000001" customHeight="1">
      <c r="A52" s="253" t="s">
        <v>424</v>
      </c>
      <c r="B52" s="254"/>
      <c r="C52" s="254"/>
      <c r="D52" s="254"/>
      <c r="E52" s="254"/>
      <c r="F52" s="254"/>
      <c r="G52" s="254"/>
      <c r="H52" s="254"/>
      <c r="I52" s="254"/>
      <c r="J52" s="254"/>
    </row>
    <row r="53" spans="1:10" ht="20.100000000000001" customHeight="1">
      <c r="A53" s="255" t="s">
        <v>425</v>
      </c>
      <c r="B53" s="254"/>
      <c r="C53" s="254"/>
      <c r="D53" s="254"/>
      <c r="E53" s="254"/>
      <c r="F53" s="254"/>
      <c r="G53" s="254"/>
      <c r="H53" s="254"/>
      <c r="I53" s="254"/>
      <c r="J53" s="254"/>
    </row>
    <row r="54" spans="1:10" ht="20.100000000000001" customHeight="1">
      <c r="A54" s="256" t="s">
        <v>426</v>
      </c>
      <c r="B54" s="254"/>
      <c r="C54" s="254"/>
      <c r="D54" s="254"/>
      <c r="E54" s="254"/>
      <c r="F54" s="254"/>
      <c r="G54" s="254"/>
      <c r="H54" s="254"/>
      <c r="I54" s="254"/>
      <c r="J54" s="254"/>
    </row>
    <row r="55" spans="1:10" ht="20.100000000000001" customHeight="1">
      <c r="A55" s="257" t="s">
        <v>427</v>
      </c>
      <c r="B55" s="258"/>
      <c r="C55" s="258"/>
      <c r="D55" s="258"/>
      <c r="E55" s="258"/>
      <c r="F55" s="258"/>
      <c r="G55" s="258"/>
      <c r="H55" s="258"/>
      <c r="I55" s="258"/>
      <c r="J55" s="258"/>
    </row>
    <row r="56" spans="1:10" ht="38.1" customHeight="1">
      <c r="A56" s="585" t="s">
        <v>372</v>
      </c>
      <c r="B56" s="585"/>
      <c r="C56" s="585"/>
      <c r="D56" s="585"/>
      <c r="E56" s="585"/>
      <c r="F56" s="585"/>
      <c r="G56" s="585"/>
      <c r="H56" s="585"/>
      <c r="I56" s="585"/>
      <c r="J56" s="585"/>
    </row>
    <row r="57" spans="1:10" ht="38.1" customHeight="1">
      <c r="A57" s="582" t="s">
        <v>373</v>
      </c>
      <c r="B57" s="582"/>
      <c r="C57" s="582"/>
      <c r="D57" s="582"/>
      <c r="E57" s="582"/>
      <c r="F57" s="582"/>
      <c r="G57" s="582"/>
      <c r="H57" s="582"/>
      <c r="I57" s="582"/>
      <c r="J57" s="582"/>
    </row>
    <row r="58" spans="1:10" ht="20.100000000000001" customHeight="1">
      <c r="A58" s="259" t="s">
        <v>428</v>
      </c>
      <c r="B58" s="260"/>
      <c r="C58" s="260"/>
      <c r="D58" s="260"/>
      <c r="E58" s="261"/>
      <c r="F58" s="261"/>
      <c r="G58" s="261"/>
      <c r="H58" s="261"/>
      <c r="I58" s="261"/>
      <c r="J58" s="261"/>
    </row>
    <row r="59" spans="1:10" ht="20.100000000000001" customHeight="1">
      <c r="A59" s="262" t="s">
        <v>429</v>
      </c>
      <c r="B59" s="260"/>
      <c r="C59" s="260"/>
      <c r="D59" s="260"/>
      <c r="E59" s="261"/>
      <c r="F59" s="261"/>
      <c r="G59" s="261"/>
      <c r="H59" s="261"/>
      <c r="I59" s="261"/>
      <c r="J59" s="261"/>
    </row>
    <row r="60" spans="1:10" ht="43.5" customHeight="1"/>
    <row r="61" spans="1:10" ht="41.2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sheetData>
  <mergeCells count="25">
    <mergeCell ref="A56:J56"/>
    <mergeCell ref="A57:J57"/>
    <mergeCell ref="H32:H35"/>
    <mergeCell ref="I32:I35"/>
    <mergeCell ref="J32:J35"/>
    <mergeCell ref="D28:E28"/>
    <mergeCell ref="A29:A35"/>
    <mergeCell ref="B29:J31"/>
    <mergeCell ref="B32:B35"/>
    <mergeCell ref="C32:C35"/>
    <mergeCell ref="D32:D35"/>
    <mergeCell ref="E32:E35"/>
    <mergeCell ref="F32:F35"/>
    <mergeCell ref="G32:G35"/>
    <mergeCell ref="D3:E3"/>
    <mergeCell ref="A4:A10"/>
    <mergeCell ref="B4:I6"/>
    <mergeCell ref="B7:B10"/>
    <mergeCell ref="C7:C10"/>
    <mergeCell ref="D7:D10"/>
    <mergeCell ref="E7:E10"/>
    <mergeCell ref="F7:F10"/>
    <mergeCell ref="G7:G10"/>
    <mergeCell ref="H7:H10"/>
    <mergeCell ref="I7:I10"/>
  </mergeCells>
  <pageMargins left="0.59055118110236227" right="0.31496062992125984" top="0.59055118110236227" bottom="0.39370078740157483" header="0.31496062992125984" footer="0.31496062992125984"/>
  <pageSetup paperSize="9" scale="51" orientation="landscape" r:id="rId1"/>
  <rowBreaks count="1" manualBreakCount="1">
    <brk id="25"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A1:J951"/>
  <sheetViews>
    <sheetView view="pageBreakPreview" topLeftCell="A52" zoomScale="70" zoomScaleNormal="100" zoomScaleSheetLayoutView="70" workbookViewId="0">
      <selection activeCell="E50" sqref="E50"/>
    </sheetView>
  </sheetViews>
  <sheetFormatPr defaultColWidth="13.42578125" defaultRowHeight="16.5"/>
  <cols>
    <col min="1" max="1" width="42.7109375" style="12" customWidth="1"/>
    <col min="2" max="10" width="22.7109375" style="12" customWidth="1"/>
    <col min="11" max="11" width="8.140625" style="12" customWidth="1"/>
    <col min="12" max="16384" width="13.42578125" style="12"/>
  </cols>
  <sheetData>
    <row r="1" spans="1:9" ht="24.95" customHeight="1">
      <c r="A1" s="16" t="s">
        <v>451</v>
      </c>
      <c r="B1" s="16"/>
      <c r="C1" s="16"/>
      <c r="D1" s="16"/>
      <c r="E1" s="16"/>
      <c r="F1" s="16"/>
      <c r="G1" s="16"/>
      <c r="H1" s="16"/>
      <c r="I1" s="16"/>
    </row>
    <row r="2" spans="1:9" ht="24" customHeight="1">
      <c r="A2" s="24" t="s">
        <v>452</v>
      </c>
      <c r="B2" s="24"/>
      <c r="C2" s="24"/>
      <c r="E2" s="115"/>
      <c r="F2" s="24"/>
      <c r="G2" s="24"/>
      <c r="I2" s="152" t="s">
        <v>26</v>
      </c>
    </row>
    <row r="3" spans="1:9" ht="24" customHeight="1" thickBot="1">
      <c r="A3" s="25"/>
      <c r="B3" s="25"/>
      <c r="C3" s="25"/>
      <c r="D3" s="583"/>
      <c r="E3" s="583"/>
      <c r="F3" s="25"/>
      <c r="G3" s="25"/>
      <c r="I3" s="316" t="s">
        <v>93</v>
      </c>
    </row>
    <row r="4" spans="1:9" ht="19.5" customHeight="1" thickBot="1">
      <c r="A4" s="559" t="s">
        <v>102</v>
      </c>
      <c r="B4" s="557" t="s">
        <v>83</v>
      </c>
      <c r="C4" s="557"/>
      <c r="D4" s="557"/>
      <c r="E4" s="557"/>
      <c r="F4" s="557"/>
      <c r="G4" s="557"/>
      <c r="H4" s="557"/>
      <c r="I4" s="557"/>
    </row>
    <row r="5" spans="1:9" ht="19.5" customHeight="1" thickBot="1">
      <c r="A5" s="559"/>
      <c r="B5" s="561"/>
      <c r="C5" s="561"/>
      <c r="D5" s="561"/>
      <c r="E5" s="561"/>
      <c r="F5" s="561"/>
      <c r="G5" s="561"/>
      <c r="H5" s="561"/>
      <c r="I5" s="561"/>
    </row>
    <row r="6" spans="1:9" ht="19.5" customHeight="1" thickBot="1">
      <c r="A6" s="559"/>
      <c r="B6" s="584"/>
      <c r="C6" s="584"/>
      <c r="D6" s="584"/>
      <c r="E6" s="584"/>
      <c r="F6" s="584"/>
      <c r="G6" s="584"/>
      <c r="H6" s="584"/>
      <c r="I6" s="584"/>
    </row>
    <row r="7" spans="1:9" ht="24.95" customHeight="1" thickBot="1">
      <c r="A7" s="559"/>
      <c r="B7" s="580" t="s">
        <v>104</v>
      </c>
      <c r="C7" s="580" t="s">
        <v>86</v>
      </c>
      <c r="D7" s="580" t="s">
        <v>87</v>
      </c>
      <c r="E7" s="580" t="s">
        <v>88</v>
      </c>
      <c r="F7" s="580" t="s">
        <v>105</v>
      </c>
      <c r="G7" s="580" t="s">
        <v>106</v>
      </c>
      <c r="H7" s="580" t="s">
        <v>107</v>
      </c>
      <c r="I7" s="580" t="s">
        <v>89</v>
      </c>
    </row>
    <row r="8" spans="1:9" ht="24.95" customHeight="1" thickBot="1">
      <c r="A8" s="559"/>
      <c r="B8" s="580"/>
      <c r="C8" s="580"/>
      <c r="D8" s="580"/>
      <c r="E8" s="580"/>
      <c r="F8" s="580"/>
      <c r="G8" s="580"/>
      <c r="H8" s="580"/>
      <c r="I8" s="580"/>
    </row>
    <row r="9" spans="1:9" ht="24.95" customHeight="1" thickBot="1">
      <c r="A9" s="559"/>
      <c r="B9" s="580"/>
      <c r="C9" s="580"/>
      <c r="D9" s="580"/>
      <c r="E9" s="580"/>
      <c r="F9" s="580"/>
      <c r="G9" s="580"/>
      <c r="H9" s="580"/>
      <c r="I9" s="580"/>
    </row>
    <row r="10" spans="1:9" ht="24.95" customHeight="1" thickBot="1">
      <c r="A10" s="559"/>
      <c r="B10" s="572"/>
      <c r="C10" s="572"/>
      <c r="D10" s="572"/>
      <c r="E10" s="572"/>
      <c r="F10" s="572"/>
      <c r="G10" s="572"/>
      <c r="H10" s="572"/>
      <c r="I10" s="572"/>
    </row>
    <row r="11" spans="1:9" ht="19.5" customHeight="1">
      <c r="A11" s="11"/>
      <c r="B11" s="11"/>
      <c r="C11" s="11"/>
      <c r="D11" s="11"/>
      <c r="E11" s="11"/>
    </row>
    <row r="12" spans="1:9" s="16" customFormat="1" ht="45" customHeight="1">
      <c r="A12" s="317" t="s">
        <v>123</v>
      </c>
      <c r="B12" s="318">
        <v>12282</v>
      </c>
      <c r="C12" s="319">
        <v>15.5</v>
      </c>
      <c r="D12" s="318">
        <v>3502</v>
      </c>
      <c r="E12" s="455">
        <v>4.4000000000000004</v>
      </c>
      <c r="F12" s="320">
        <v>8780</v>
      </c>
      <c r="G12" s="321">
        <v>11.1</v>
      </c>
      <c r="H12" s="320">
        <v>84</v>
      </c>
      <c r="I12" s="320">
        <v>46</v>
      </c>
    </row>
    <row r="13" spans="1:9" ht="45" customHeight="1">
      <c r="A13" s="322" t="s">
        <v>124</v>
      </c>
      <c r="B13" s="323">
        <v>652</v>
      </c>
      <c r="C13" s="324">
        <v>10.8</v>
      </c>
      <c r="D13" s="323">
        <v>282</v>
      </c>
      <c r="E13" s="336">
        <v>4.7</v>
      </c>
      <c r="F13" s="323">
        <v>370</v>
      </c>
      <c r="G13" s="324">
        <v>6.1</v>
      </c>
      <c r="H13" s="323">
        <v>6</v>
      </c>
      <c r="I13" s="323">
        <v>1</v>
      </c>
    </row>
    <row r="14" spans="1:9" ht="45" customHeight="1">
      <c r="A14" s="325" t="s">
        <v>125</v>
      </c>
      <c r="B14" s="326">
        <v>287</v>
      </c>
      <c r="C14" s="327">
        <v>15.4</v>
      </c>
      <c r="D14" s="326">
        <v>56</v>
      </c>
      <c r="E14" s="339">
        <v>3</v>
      </c>
      <c r="F14" s="326">
        <v>231</v>
      </c>
      <c r="G14" s="327">
        <v>12.4</v>
      </c>
      <c r="H14" s="326">
        <v>3</v>
      </c>
      <c r="I14" s="326">
        <v>2</v>
      </c>
    </row>
    <row r="15" spans="1:9" ht="45" customHeight="1">
      <c r="A15" s="328" t="s">
        <v>126</v>
      </c>
      <c r="B15" s="329">
        <v>742</v>
      </c>
      <c r="C15" s="330">
        <v>15.6</v>
      </c>
      <c r="D15" s="329">
        <v>243</v>
      </c>
      <c r="E15" s="340">
        <v>5.0999999999999996</v>
      </c>
      <c r="F15" s="329">
        <v>499</v>
      </c>
      <c r="G15" s="330">
        <v>10.5</v>
      </c>
      <c r="H15" s="329">
        <v>5</v>
      </c>
      <c r="I15" s="329">
        <v>1</v>
      </c>
    </row>
    <row r="16" spans="1:9" ht="45" customHeight="1">
      <c r="A16" s="325" t="s">
        <v>201</v>
      </c>
      <c r="B16" s="326">
        <v>4112</v>
      </c>
      <c r="C16" s="327">
        <v>16.600000000000001</v>
      </c>
      <c r="D16" s="326">
        <v>867</v>
      </c>
      <c r="E16" s="339">
        <v>3.5</v>
      </c>
      <c r="F16" s="326">
        <v>3245</v>
      </c>
      <c r="G16" s="327">
        <v>13.1</v>
      </c>
      <c r="H16" s="326">
        <v>21</v>
      </c>
      <c r="I16" s="326">
        <v>11</v>
      </c>
    </row>
    <row r="17" spans="1:10" ht="45" customHeight="1">
      <c r="A17" s="328" t="s">
        <v>202</v>
      </c>
      <c r="B17" s="329">
        <v>716</v>
      </c>
      <c r="C17" s="330">
        <v>15.1</v>
      </c>
      <c r="D17" s="329">
        <v>228</v>
      </c>
      <c r="E17" s="340">
        <v>4.8</v>
      </c>
      <c r="F17" s="329">
        <v>488</v>
      </c>
      <c r="G17" s="330">
        <v>10.3</v>
      </c>
      <c r="H17" s="329">
        <v>11</v>
      </c>
      <c r="I17" s="329">
        <v>5</v>
      </c>
    </row>
    <row r="18" spans="1:10" ht="45" customHeight="1">
      <c r="A18" s="325" t="s">
        <v>203</v>
      </c>
      <c r="B18" s="326">
        <v>1106</v>
      </c>
      <c r="C18" s="327">
        <v>18.399999999999999</v>
      </c>
      <c r="D18" s="326">
        <v>293</v>
      </c>
      <c r="E18" s="339">
        <v>4.9000000000000004</v>
      </c>
      <c r="F18" s="326">
        <v>813</v>
      </c>
      <c r="G18" s="327">
        <v>13.6</v>
      </c>
      <c r="H18" s="326">
        <v>6</v>
      </c>
      <c r="I18" s="326">
        <v>4</v>
      </c>
    </row>
    <row r="19" spans="1:10" ht="45" customHeight="1">
      <c r="A19" s="328" t="s">
        <v>204</v>
      </c>
      <c r="B19" s="329">
        <v>594</v>
      </c>
      <c r="C19" s="330">
        <v>11.8</v>
      </c>
      <c r="D19" s="329">
        <v>261</v>
      </c>
      <c r="E19" s="340">
        <v>5.2</v>
      </c>
      <c r="F19" s="329">
        <v>333</v>
      </c>
      <c r="G19" s="330">
        <v>6.6</v>
      </c>
      <c r="H19" s="329">
        <v>3</v>
      </c>
      <c r="I19" s="329">
        <v>2</v>
      </c>
    </row>
    <row r="20" spans="1:10" ht="45" customHeight="1">
      <c r="A20" s="325" t="s">
        <v>205</v>
      </c>
      <c r="B20" s="326">
        <v>1440</v>
      </c>
      <c r="C20" s="327">
        <v>16.3</v>
      </c>
      <c r="D20" s="326">
        <v>439</v>
      </c>
      <c r="E20" s="339">
        <v>5</v>
      </c>
      <c r="F20" s="326">
        <v>1001</v>
      </c>
      <c r="G20" s="327">
        <v>11.3</v>
      </c>
      <c r="H20" s="326">
        <v>13</v>
      </c>
      <c r="I20" s="326">
        <v>11</v>
      </c>
    </row>
    <row r="21" spans="1:10" ht="45" customHeight="1">
      <c r="A21" s="328" t="s">
        <v>206</v>
      </c>
      <c r="B21" s="329">
        <v>1127</v>
      </c>
      <c r="C21" s="330">
        <v>19.3</v>
      </c>
      <c r="D21" s="329">
        <v>255</v>
      </c>
      <c r="E21" s="340">
        <v>4.4000000000000004</v>
      </c>
      <c r="F21" s="329">
        <v>872</v>
      </c>
      <c r="G21" s="330">
        <v>14.9</v>
      </c>
      <c r="H21" s="329">
        <v>7</v>
      </c>
      <c r="I21" s="329">
        <v>5</v>
      </c>
    </row>
    <row r="22" spans="1:10" ht="45" customHeight="1">
      <c r="A22" s="325" t="s">
        <v>207</v>
      </c>
      <c r="B22" s="326">
        <v>917</v>
      </c>
      <c r="C22" s="327">
        <v>14.5</v>
      </c>
      <c r="D22" s="326">
        <v>355</v>
      </c>
      <c r="E22" s="339">
        <v>5.6</v>
      </c>
      <c r="F22" s="326">
        <v>562</v>
      </c>
      <c r="G22" s="327">
        <v>8.9</v>
      </c>
      <c r="H22" s="326">
        <v>4</v>
      </c>
      <c r="I22" s="326">
        <v>2</v>
      </c>
    </row>
    <row r="23" spans="1:10" ht="45" customHeight="1">
      <c r="A23" s="328" t="s">
        <v>208</v>
      </c>
      <c r="B23" s="329">
        <v>589</v>
      </c>
      <c r="C23" s="330">
        <v>12.1</v>
      </c>
      <c r="D23" s="329">
        <v>223</v>
      </c>
      <c r="E23" s="340">
        <v>4.5999999999999996</v>
      </c>
      <c r="F23" s="329">
        <v>366</v>
      </c>
      <c r="G23" s="330">
        <v>7.5</v>
      </c>
      <c r="H23" s="329">
        <v>5</v>
      </c>
      <c r="I23" s="329">
        <v>2</v>
      </c>
    </row>
    <row r="24" spans="1:10" ht="24.95" customHeight="1">
      <c r="A24" s="27"/>
      <c r="B24" s="27"/>
      <c r="C24" s="27"/>
      <c r="D24" s="27"/>
      <c r="E24" s="26"/>
      <c r="F24" s="26"/>
      <c r="G24" s="26"/>
      <c r="H24" s="26"/>
      <c r="I24" s="26"/>
    </row>
    <row r="25" spans="1:10" ht="15.75" customHeight="1"/>
    <row r="26" spans="1:10" ht="24.95" customHeight="1">
      <c r="A26" s="16" t="s">
        <v>451</v>
      </c>
      <c r="B26" s="16"/>
      <c r="C26" s="16"/>
      <c r="D26" s="16"/>
      <c r="E26" s="16"/>
      <c r="F26" s="16"/>
      <c r="G26" s="16"/>
      <c r="H26" s="16"/>
      <c r="I26" s="16"/>
    </row>
    <row r="27" spans="1:10" ht="24" customHeight="1">
      <c r="A27" s="24" t="s">
        <v>452</v>
      </c>
      <c r="B27" s="24"/>
      <c r="C27" s="24"/>
      <c r="E27" s="115"/>
      <c r="F27" s="24"/>
      <c r="G27" s="24"/>
      <c r="J27" s="152" t="s">
        <v>26</v>
      </c>
    </row>
    <row r="28" spans="1:10" ht="24" customHeight="1" thickBot="1">
      <c r="A28" s="25"/>
      <c r="B28" s="25"/>
      <c r="C28" s="25"/>
      <c r="D28" s="583"/>
      <c r="E28" s="583"/>
      <c r="F28" s="25"/>
      <c r="G28" s="25"/>
      <c r="J28" s="316" t="s">
        <v>93</v>
      </c>
    </row>
    <row r="29" spans="1:10" ht="15.75" customHeight="1" thickBot="1">
      <c r="A29" s="559" t="s">
        <v>102</v>
      </c>
      <c r="B29" s="557" t="s">
        <v>83</v>
      </c>
      <c r="C29" s="557"/>
      <c r="D29" s="557"/>
      <c r="E29" s="557"/>
      <c r="F29" s="557"/>
      <c r="G29" s="557"/>
      <c r="H29" s="557"/>
      <c r="I29" s="557"/>
      <c r="J29" s="557"/>
    </row>
    <row r="30" spans="1:10" ht="15.75" customHeight="1" thickBot="1">
      <c r="A30" s="559"/>
      <c r="B30" s="561"/>
      <c r="C30" s="561"/>
      <c r="D30" s="561"/>
      <c r="E30" s="561"/>
      <c r="F30" s="561"/>
      <c r="G30" s="561"/>
      <c r="H30" s="561"/>
      <c r="I30" s="561"/>
      <c r="J30" s="561"/>
    </row>
    <row r="31" spans="1:10" ht="15.75" customHeight="1" thickBot="1">
      <c r="A31" s="559"/>
      <c r="B31" s="561"/>
      <c r="C31" s="561"/>
      <c r="D31" s="561"/>
      <c r="E31" s="561"/>
      <c r="F31" s="561"/>
      <c r="G31" s="561"/>
      <c r="H31" s="561"/>
      <c r="I31" s="561"/>
      <c r="J31" s="561"/>
    </row>
    <row r="32" spans="1:10" ht="15.75" customHeight="1" thickBot="1">
      <c r="A32" s="559"/>
      <c r="B32" s="579" t="s">
        <v>108</v>
      </c>
      <c r="C32" s="579" t="s">
        <v>109</v>
      </c>
      <c r="D32" s="579" t="s">
        <v>110</v>
      </c>
      <c r="E32" s="579" t="s">
        <v>111</v>
      </c>
      <c r="F32" s="579" t="s">
        <v>112</v>
      </c>
      <c r="G32" s="579" t="s">
        <v>115</v>
      </c>
      <c r="H32" s="579" t="s">
        <v>114</v>
      </c>
      <c r="I32" s="579" t="s">
        <v>113</v>
      </c>
      <c r="J32" s="579" t="s">
        <v>91</v>
      </c>
    </row>
    <row r="33" spans="1:10" ht="15.75" customHeight="1" thickBot="1">
      <c r="A33" s="559"/>
      <c r="B33" s="580"/>
      <c r="C33" s="580"/>
      <c r="D33" s="580"/>
      <c r="E33" s="580"/>
      <c r="F33" s="580"/>
      <c r="G33" s="580"/>
      <c r="H33" s="580"/>
      <c r="I33" s="580"/>
      <c r="J33" s="580"/>
    </row>
    <row r="34" spans="1:10" ht="15.75" customHeight="1" thickBot="1">
      <c r="A34" s="559"/>
      <c r="B34" s="580"/>
      <c r="C34" s="580"/>
      <c r="D34" s="580"/>
      <c r="E34" s="580"/>
      <c r="F34" s="580"/>
      <c r="G34" s="580"/>
      <c r="H34" s="580"/>
      <c r="I34" s="580"/>
      <c r="J34" s="580"/>
    </row>
    <row r="35" spans="1:10" ht="62.25" customHeight="1" thickBot="1">
      <c r="A35" s="559"/>
      <c r="B35" s="572"/>
      <c r="C35" s="572"/>
      <c r="D35" s="572"/>
      <c r="E35" s="572"/>
      <c r="F35" s="572"/>
      <c r="G35" s="572"/>
      <c r="H35" s="572"/>
      <c r="I35" s="572"/>
      <c r="J35" s="572"/>
    </row>
    <row r="36" spans="1:10" ht="15.75" customHeight="1">
      <c r="A36" s="11"/>
      <c r="B36" s="11"/>
      <c r="C36" s="11"/>
      <c r="D36" s="11"/>
      <c r="E36" s="11"/>
    </row>
    <row r="37" spans="1:10" ht="45" customHeight="1">
      <c r="A37" s="317" t="s">
        <v>123</v>
      </c>
      <c r="B37" s="331">
        <v>64</v>
      </c>
      <c r="C37" s="331">
        <v>13</v>
      </c>
      <c r="D37" s="331">
        <v>77</v>
      </c>
      <c r="E37" s="318">
        <v>6</v>
      </c>
      <c r="F37" s="320">
        <v>9351</v>
      </c>
      <c r="G37" s="320">
        <v>1201</v>
      </c>
      <c r="H37" s="320">
        <v>2683</v>
      </c>
      <c r="I37" s="320">
        <v>288</v>
      </c>
      <c r="J37" s="320" t="s">
        <v>455</v>
      </c>
    </row>
    <row r="38" spans="1:10" ht="45" customHeight="1">
      <c r="A38" s="322" t="s">
        <v>124</v>
      </c>
      <c r="B38" s="458">
        <v>2</v>
      </c>
      <c r="C38" s="458">
        <v>1</v>
      </c>
      <c r="D38" s="458">
        <v>3</v>
      </c>
      <c r="E38" s="459" t="s">
        <v>2</v>
      </c>
      <c r="F38" s="323">
        <v>511</v>
      </c>
      <c r="G38" s="323">
        <v>144</v>
      </c>
      <c r="H38" s="323">
        <v>147</v>
      </c>
      <c r="I38" s="323">
        <v>35</v>
      </c>
      <c r="J38" s="330" t="s">
        <v>200</v>
      </c>
    </row>
    <row r="39" spans="1:10" ht="45" customHeight="1">
      <c r="A39" s="325" t="s">
        <v>125</v>
      </c>
      <c r="B39" s="460">
        <v>3</v>
      </c>
      <c r="C39" s="326" t="s">
        <v>2</v>
      </c>
      <c r="D39" s="460">
        <v>3</v>
      </c>
      <c r="E39" s="326" t="s">
        <v>2</v>
      </c>
      <c r="F39" s="326">
        <v>97</v>
      </c>
      <c r="G39" s="326">
        <v>94</v>
      </c>
      <c r="H39" s="450">
        <v>10</v>
      </c>
      <c r="I39" s="450">
        <v>14</v>
      </c>
      <c r="J39" s="332" t="s">
        <v>200</v>
      </c>
    </row>
    <row r="40" spans="1:10" ht="45" customHeight="1">
      <c r="A40" s="328" t="s">
        <v>126</v>
      </c>
      <c r="B40" s="461">
        <v>1</v>
      </c>
      <c r="C40" s="461">
        <v>1</v>
      </c>
      <c r="D40" s="461">
        <v>2</v>
      </c>
      <c r="E40" s="329">
        <v>1</v>
      </c>
      <c r="F40" s="329">
        <v>634</v>
      </c>
      <c r="G40" s="329">
        <v>49</v>
      </c>
      <c r="H40" s="329">
        <v>233</v>
      </c>
      <c r="I40" s="329">
        <v>20</v>
      </c>
      <c r="J40" s="330" t="s">
        <v>200</v>
      </c>
    </row>
    <row r="41" spans="1:10" ht="45" customHeight="1">
      <c r="A41" s="325" t="s">
        <v>201</v>
      </c>
      <c r="B41" s="460">
        <v>16</v>
      </c>
      <c r="C41" s="460">
        <v>5</v>
      </c>
      <c r="D41" s="460">
        <v>21</v>
      </c>
      <c r="E41" s="326">
        <v>1</v>
      </c>
      <c r="F41" s="326">
        <v>2863</v>
      </c>
      <c r="G41" s="326">
        <v>361</v>
      </c>
      <c r="H41" s="450">
        <v>822</v>
      </c>
      <c r="I41" s="450">
        <v>87</v>
      </c>
      <c r="J41" s="332" t="s">
        <v>200</v>
      </c>
    </row>
    <row r="42" spans="1:10" ht="45" customHeight="1">
      <c r="A42" s="328" t="s">
        <v>202</v>
      </c>
      <c r="B42" s="461">
        <v>8</v>
      </c>
      <c r="C42" s="329" t="s">
        <v>2</v>
      </c>
      <c r="D42" s="461">
        <v>8</v>
      </c>
      <c r="E42" s="329">
        <v>1</v>
      </c>
      <c r="F42" s="329">
        <v>533</v>
      </c>
      <c r="G42" s="329">
        <v>62</v>
      </c>
      <c r="H42" s="329">
        <v>123</v>
      </c>
      <c r="I42" s="329">
        <v>14</v>
      </c>
      <c r="J42" s="330" t="s">
        <v>200</v>
      </c>
    </row>
    <row r="43" spans="1:10" ht="45" customHeight="1">
      <c r="A43" s="325" t="s">
        <v>203</v>
      </c>
      <c r="B43" s="460">
        <v>7</v>
      </c>
      <c r="C43" s="460">
        <v>1</v>
      </c>
      <c r="D43" s="460">
        <v>8</v>
      </c>
      <c r="E43" s="326" t="s">
        <v>2</v>
      </c>
      <c r="F43" s="326">
        <v>1013</v>
      </c>
      <c r="G43" s="326">
        <v>12</v>
      </c>
      <c r="H43" s="450">
        <v>241</v>
      </c>
      <c r="I43" s="450" t="s">
        <v>236</v>
      </c>
      <c r="J43" s="332" t="s">
        <v>200</v>
      </c>
    </row>
    <row r="44" spans="1:10" ht="45" customHeight="1">
      <c r="A44" s="328" t="s">
        <v>204</v>
      </c>
      <c r="B44" s="461">
        <v>2</v>
      </c>
      <c r="C44" s="461">
        <v>1</v>
      </c>
      <c r="D44" s="461">
        <v>3</v>
      </c>
      <c r="E44" s="329" t="s">
        <v>2</v>
      </c>
      <c r="F44" s="329">
        <v>437</v>
      </c>
      <c r="G44" s="329">
        <v>141</v>
      </c>
      <c r="H44" s="329">
        <v>77</v>
      </c>
      <c r="I44" s="329">
        <v>34</v>
      </c>
      <c r="J44" s="330" t="s">
        <v>200</v>
      </c>
    </row>
    <row r="45" spans="1:10" ht="45" customHeight="1">
      <c r="A45" s="325" t="s">
        <v>205</v>
      </c>
      <c r="B45" s="460">
        <v>14</v>
      </c>
      <c r="C45" s="326" t="s">
        <v>2</v>
      </c>
      <c r="D45" s="460">
        <v>14</v>
      </c>
      <c r="E45" s="326">
        <v>1</v>
      </c>
      <c r="F45" s="326">
        <v>1109</v>
      </c>
      <c r="G45" s="326">
        <v>170</v>
      </c>
      <c r="H45" s="450">
        <v>227</v>
      </c>
      <c r="I45" s="450">
        <v>37</v>
      </c>
      <c r="J45" s="332" t="s">
        <v>200</v>
      </c>
    </row>
    <row r="46" spans="1:10" ht="45" customHeight="1">
      <c r="A46" s="328" t="s">
        <v>206</v>
      </c>
      <c r="B46" s="461">
        <v>5</v>
      </c>
      <c r="C46" s="461">
        <v>1</v>
      </c>
      <c r="D46" s="461">
        <v>6</v>
      </c>
      <c r="E46" s="329">
        <v>1</v>
      </c>
      <c r="F46" s="329">
        <v>814</v>
      </c>
      <c r="G46" s="329">
        <v>59</v>
      </c>
      <c r="H46" s="329">
        <v>300</v>
      </c>
      <c r="I46" s="329" t="s">
        <v>236</v>
      </c>
      <c r="J46" s="330" t="s">
        <v>200</v>
      </c>
    </row>
    <row r="47" spans="1:10" ht="45" customHeight="1">
      <c r="A47" s="325" t="s">
        <v>207</v>
      </c>
      <c r="B47" s="460">
        <v>3</v>
      </c>
      <c r="C47" s="326" t="s">
        <v>2</v>
      </c>
      <c r="D47" s="460">
        <v>3</v>
      </c>
      <c r="E47" s="326">
        <v>1</v>
      </c>
      <c r="F47" s="326">
        <v>858</v>
      </c>
      <c r="G47" s="326">
        <v>6</v>
      </c>
      <c r="H47" s="450">
        <v>305</v>
      </c>
      <c r="I47" s="450" t="s">
        <v>236</v>
      </c>
      <c r="J47" s="332" t="s">
        <v>200</v>
      </c>
    </row>
    <row r="48" spans="1:10" ht="45" customHeight="1">
      <c r="A48" s="328" t="s">
        <v>208</v>
      </c>
      <c r="B48" s="461">
        <v>3</v>
      </c>
      <c r="C48" s="461">
        <v>3</v>
      </c>
      <c r="D48" s="461">
        <v>6</v>
      </c>
      <c r="E48" s="329" t="s">
        <v>2</v>
      </c>
      <c r="F48" s="329">
        <v>467</v>
      </c>
      <c r="G48" s="329">
        <v>103</v>
      </c>
      <c r="H48" s="329">
        <v>198</v>
      </c>
      <c r="I48" s="329">
        <v>40</v>
      </c>
      <c r="J48" s="330" t="s">
        <v>200</v>
      </c>
    </row>
    <row r="49" spans="1:10" ht="16.5" customHeight="1">
      <c r="A49" s="27"/>
      <c r="B49" s="27"/>
      <c r="C49" s="27"/>
      <c r="D49" s="27"/>
      <c r="E49" s="26"/>
      <c r="F49" s="26"/>
      <c r="G49" s="26"/>
      <c r="H49" s="26"/>
      <c r="I49" s="26"/>
      <c r="J49" s="26"/>
    </row>
    <row r="50" spans="1:10" ht="23.1" customHeight="1">
      <c r="A50" s="121"/>
      <c r="B50" s="121"/>
      <c r="C50" s="121"/>
      <c r="D50" s="121"/>
      <c r="E50" s="117"/>
      <c r="F50" s="117"/>
      <c r="G50" s="117"/>
      <c r="H50" s="117"/>
      <c r="I50" s="117"/>
      <c r="J50" s="117"/>
    </row>
    <row r="51" spans="1:10" s="153" customFormat="1" ht="20.100000000000001" customHeight="1">
      <c r="A51" s="32" t="s">
        <v>423</v>
      </c>
      <c r="B51" s="12"/>
      <c r="C51" s="12"/>
      <c r="D51" s="12"/>
      <c r="E51" s="12"/>
      <c r="F51" s="12"/>
      <c r="G51" s="12"/>
      <c r="H51" s="12"/>
      <c r="I51" s="12"/>
      <c r="J51" s="12"/>
    </row>
    <row r="52" spans="1:10" ht="20.100000000000001" customHeight="1">
      <c r="A52" s="253" t="s">
        <v>424</v>
      </c>
      <c r="B52" s="254"/>
      <c r="C52" s="254"/>
      <c r="D52" s="254"/>
      <c r="E52" s="254"/>
      <c r="F52" s="254"/>
      <c r="G52" s="254"/>
      <c r="H52" s="254"/>
      <c r="I52" s="254"/>
      <c r="J52" s="254"/>
    </row>
    <row r="53" spans="1:10" ht="20.100000000000001" customHeight="1">
      <c r="A53" s="255" t="s">
        <v>425</v>
      </c>
      <c r="B53" s="254"/>
      <c r="C53" s="254"/>
      <c r="D53" s="254"/>
      <c r="E53" s="254"/>
      <c r="F53" s="254"/>
      <c r="G53" s="254"/>
      <c r="H53" s="254"/>
      <c r="I53" s="254"/>
      <c r="J53" s="254"/>
    </row>
    <row r="54" spans="1:10" ht="20.100000000000001" customHeight="1">
      <c r="A54" s="256" t="s">
        <v>426</v>
      </c>
      <c r="B54" s="254"/>
      <c r="C54" s="254"/>
      <c r="D54" s="254"/>
      <c r="E54" s="254"/>
      <c r="F54" s="254"/>
      <c r="G54" s="254"/>
      <c r="H54" s="254"/>
      <c r="I54" s="254"/>
      <c r="J54" s="254"/>
    </row>
    <row r="55" spans="1:10" ht="20.100000000000001" customHeight="1">
      <c r="A55" s="257" t="s">
        <v>427</v>
      </c>
      <c r="B55" s="258"/>
      <c r="C55" s="258"/>
      <c r="D55" s="258"/>
      <c r="E55" s="258"/>
      <c r="F55" s="258"/>
      <c r="G55" s="258"/>
      <c r="H55" s="258"/>
      <c r="I55" s="258"/>
      <c r="J55" s="258"/>
    </row>
    <row r="56" spans="1:10" ht="38.1" customHeight="1">
      <c r="A56" s="585" t="s">
        <v>372</v>
      </c>
      <c r="B56" s="585"/>
      <c r="C56" s="585"/>
      <c r="D56" s="585"/>
      <c r="E56" s="585"/>
      <c r="F56" s="585"/>
      <c r="G56" s="585"/>
      <c r="H56" s="585"/>
      <c r="I56" s="585"/>
      <c r="J56" s="585"/>
    </row>
    <row r="57" spans="1:10" ht="38.1" customHeight="1">
      <c r="A57" s="582" t="s">
        <v>373</v>
      </c>
      <c r="B57" s="582"/>
      <c r="C57" s="582"/>
      <c r="D57" s="582"/>
      <c r="E57" s="582"/>
      <c r="F57" s="582"/>
      <c r="G57" s="582"/>
      <c r="H57" s="582"/>
      <c r="I57" s="582"/>
      <c r="J57" s="582"/>
    </row>
    <row r="58" spans="1:10" ht="20.100000000000001" customHeight="1">
      <c r="A58" s="259" t="s">
        <v>428</v>
      </c>
      <c r="B58" s="260"/>
      <c r="C58" s="260"/>
      <c r="D58" s="260"/>
      <c r="E58" s="261"/>
      <c r="F58" s="261"/>
      <c r="G58" s="261"/>
      <c r="H58" s="261"/>
      <c r="I58" s="261"/>
      <c r="J58" s="261"/>
    </row>
    <row r="59" spans="1:10" ht="20.100000000000001" customHeight="1">
      <c r="A59" s="262" t="s">
        <v>429</v>
      </c>
      <c r="B59" s="260"/>
      <c r="C59" s="260"/>
      <c r="D59" s="260"/>
      <c r="E59" s="261"/>
      <c r="F59" s="261"/>
      <c r="G59" s="261"/>
      <c r="H59" s="261"/>
      <c r="I59" s="261"/>
      <c r="J59" s="261"/>
    </row>
    <row r="60" spans="1:10" ht="43.5" customHeight="1"/>
    <row r="61" spans="1:10" ht="41.25" customHeight="1"/>
    <row r="62" spans="1:10" ht="15.75" customHeight="1"/>
    <row r="63" spans="1:10" ht="15.75" customHeight="1"/>
    <row r="64" spans="1:10" ht="15.75" customHeight="1"/>
    <row r="65" spans="7:7" ht="15.75" customHeight="1">
      <c r="G65" s="12" t="s">
        <v>4</v>
      </c>
    </row>
    <row r="66" spans="7:7" ht="15.75" customHeight="1"/>
    <row r="67" spans="7:7" ht="15.75" customHeight="1"/>
    <row r="68" spans="7:7" ht="15.75" customHeight="1"/>
    <row r="69" spans="7:7" ht="15.75" customHeight="1"/>
    <row r="70" spans="7:7" ht="15.75" customHeight="1"/>
    <row r="71" spans="7:7" ht="15.75" customHeight="1"/>
    <row r="72" spans="7:7" ht="15.75" customHeight="1"/>
    <row r="73" spans="7:7" ht="15.75" customHeight="1"/>
    <row r="74" spans="7:7" ht="15.75" customHeight="1"/>
    <row r="75" spans="7:7" ht="15.75" customHeight="1"/>
    <row r="76" spans="7:7" ht="15.75" customHeight="1"/>
    <row r="77" spans="7:7" ht="15.75" customHeight="1"/>
    <row r="78" spans="7:7" ht="15.75" customHeight="1"/>
    <row r="79" spans="7:7" ht="15.75" customHeight="1"/>
    <row r="80" spans="7: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sheetData>
  <mergeCells count="25">
    <mergeCell ref="A56:J56"/>
    <mergeCell ref="A57:J57"/>
    <mergeCell ref="H32:H35"/>
    <mergeCell ref="I32:I35"/>
    <mergeCell ref="J32:J35"/>
    <mergeCell ref="D28:E28"/>
    <mergeCell ref="A29:A35"/>
    <mergeCell ref="B29:J31"/>
    <mergeCell ref="B32:B35"/>
    <mergeCell ref="C32:C35"/>
    <mergeCell ref="D32:D35"/>
    <mergeCell ref="E32:E35"/>
    <mergeCell ref="F32:F35"/>
    <mergeCell ref="G32:G35"/>
    <mergeCell ref="D3:E3"/>
    <mergeCell ref="A4:A10"/>
    <mergeCell ref="B4:I6"/>
    <mergeCell ref="B7:B10"/>
    <mergeCell ref="C7:C10"/>
    <mergeCell ref="D7:D10"/>
    <mergeCell ref="E7:E10"/>
    <mergeCell ref="F7:F10"/>
    <mergeCell ref="G7:G10"/>
    <mergeCell ref="H7:H10"/>
    <mergeCell ref="I7:I10"/>
  </mergeCells>
  <pageMargins left="0.59055118110236227" right="0.31496062992125984" top="0.59055118110236227" bottom="0.39370078740157483" header="0.31496062992125984" footer="0.31496062992125984"/>
  <pageSetup paperSize="9" scale="51" fitToHeight="0" orientation="landscape" r:id="rId1"/>
  <rowBreaks count="1" manualBreakCount="1">
    <brk id="25"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42"/>
  <sheetViews>
    <sheetView view="pageBreakPreview" topLeftCell="A22" zoomScale="80" zoomScaleNormal="100" workbookViewId="0">
      <selection activeCell="E50" sqref="E50"/>
    </sheetView>
  </sheetViews>
  <sheetFormatPr defaultColWidth="9.140625" defaultRowHeight="15" customHeight="1"/>
  <cols>
    <col min="1" max="1" width="1.7109375" style="33" customWidth="1"/>
    <col min="2" max="2" width="24.5703125" style="33" customWidth="1"/>
    <col min="3" max="3" width="5.7109375" style="33" customWidth="1"/>
    <col min="4" max="5" width="18" style="33" customWidth="1"/>
    <col min="6" max="6" width="18" style="34" customWidth="1"/>
    <col min="7" max="7" width="1.7109375" style="33" customWidth="1"/>
    <col min="8" max="9" width="18" style="33" customWidth="1"/>
    <col min="10" max="10" width="18" style="34" customWidth="1"/>
    <col min="11" max="16384" width="9.140625" style="33"/>
  </cols>
  <sheetData>
    <row r="1" spans="1:18" ht="8.1" customHeight="1"/>
    <row r="2" spans="1:18" ht="8.1" customHeight="1"/>
    <row r="3" spans="1:18" ht="16.5" customHeight="1">
      <c r="A3" s="35"/>
      <c r="B3" s="36" t="s">
        <v>475</v>
      </c>
      <c r="C3" s="35"/>
      <c r="D3" s="35"/>
      <c r="E3" s="35"/>
      <c r="F3" s="37"/>
      <c r="G3" s="35"/>
      <c r="H3" s="35"/>
      <c r="I3" s="35"/>
      <c r="J3" s="37"/>
    </row>
    <row r="4" spans="1:18" ht="16.5" customHeight="1">
      <c r="A4" s="35"/>
      <c r="B4" s="38" t="s">
        <v>476</v>
      </c>
      <c r="C4" s="39"/>
    </row>
    <row r="5" spans="1:18" ht="16.5" customHeight="1" thickBot="1">
      <c r="A5" s="35"/>
      <c r="B5" s="40"/>
      <c r="C5" s="39"/>
    </row>
    <row r="6" spans="1:18" s="44" customFormat="1" ht="8.1" customHeight="1">
      <c r="A6" s="588" t="s">
        <v>116</v>
      </c>
      <c r="B6" s="588"/>
      <c r="C6" s="588"/>
      <c r="D6" s="41"/>
      <c r="E6" s="41"/>
      <c r="F6" s="42"/>
      <c r="G6" s="41"/>
      <c r="H6" s="41"/>
      <c r="I6" s="41"/>
      <c r="J6" s="43"/>
    </row>
    <row r="7" spans="1:18" s="44" customFormat="1" ht="15" customHeight="1">
      <c r="A7" s="589"/>
      <c r="B7" s="589"/>
      <c r="C7" s="589"/>
      <c r="D7" s="586" t="s">
        <v>50</v>
      </c>
      <c r="E7" s="586"/>
      <c r="F7" s="586"/>
      <c r="G7" s="45"/>
      <c r="H7" s="586" t="s">
        <v>51</v>
      </c>
      <c r="I7" s="586"/>
      <c r="J7" s="586"/>
    </row>
    <row r="8" spans="1:18" s="44" customFormat="1" ht="22.5" customHeight="1" thickBot="1">
      <c r="A8" s="589"/>
      <c r="B8" s="589"/>
      <c r="C8" s="589"/>
      <c r="D8" s="587" t="s">
        <v>52</v>
      </c>
      <c r="E8" s="587"/>
      <c r="F8" s="587"/>
      <c r="G8" s="45"/>
      <c r="H8" s="587" t="s">
        <v>53</v>
      </c>
      <c r="I8" s="587"/>
      <c r="J8" s="587"/>
    </row>
    <row r="9" spans="1:18" s="44" customFormat="1" ht="15" customHeight="1">
      <c r="A9" s="589"/>
      <c r="B9" s="589"/>
      <c r="C9" s="589"/>
      <c r="D9" s="411"/>
      <c r="E9" s="411"/>
      <c r="F9" s="46"/>
      <c r="G9" s="45"/>
      <c r="H9" s="411"/>
      <c r="I9" s="411"/>
      <c r="J9" s="47"/>
    </row>
    <row r="10" spans="1:18" s="44" customFormat="1" ht="15" customHeight="1">
      <c r="A10" s="589"/>
      <c r="B10" s="589"/>
      <c r="C10" s="589"/>
      <c r="D10" s="462" t="s">
        <v>0</v>
      </c>
      <c r="E10" s="462" t="s">
        <v>5</v>
      </c>
      <c r="F10" s="462" t="s">
        <v>6</v>
      </c>
      <c r="G10" s="45"/>
      <c r="H10" s="462" t="s">
        <v>0</v>
      </c>
      <c r="I10" s="462" t="s">
        <v>5</v>
      </c>
      <c r="J10" s="462" t="s">
        <v>6</v>
      </c>
    </row>
    <row r="11" spans="1:18" s="44" customFormat="1" ht="15" customHeight="1">
      <c r="A11" s="589"/>
      <c r="B11" s="589"/>
      <c r="C11" s="589"/>
      <c r="D11" s="463" t="s">
        <v>1</v>
      </c>
      <c r="E11" s="463" t="s">
        <v>7</v>
      </c>
      <c r="F11" s="463" t="s">
        <v>8</v>
      </c>
      <c r="G11" s="45"/>
      <c r="H11" s="463" t="s">
        <v>1</v>
      </c>
      <c r="I11" s="463" t="s">
        <v>7</v>
      </c>
      <c r="J11" s="463" t="s">
        <v>8</v>
      </c>
    </row>
    <row r="12" spans="1:18" s="44" customFormat="1" ht="8.1" customHeight="1" thickBot="1">
      <c r="A12" s="590"/>
      <c r="B12" s="590"/>
      <c r="C12" s="590"/>
      <c r="D12" s="49"/>
      <c r="E12" s="50"/>
      <c r="F12" s="50"/>
      <c r="G12" s="48"/>
      <c r="H12" s="49"/>
      <c r="I12" s="50"/>
      <c r="J12" s="50"/>
    </row>
    <row r="13" spans="1:18" ht="8.1" customHeight="1">
      <c r="A13" s="40"/>
      <c r="B13" s="40"/>
      <c r="C13" s="40"/>
      <c r="D13" s="40"/>
      <c r="E13" s="40"/>
      <c r="F13" s="51"/>
      <c r="G13" s="40"/>
      <c r="H13" s="40"/>
      <c r="I13" s="40"/>
      <c r="J13" s="51"/>
    </row>
    <row r="14" spans="1:18" ht="54.95" customHeight="1">
      <c r="A14" s="40"/>
      <c r="B14" s="342" t="s">
        <v>123</v>
      </c>
      <c r="C14" s="343"/>
      <c r="D14" s="344">
        <v>25279</v>
      </c>
      <c r="E14" s="344">
        <v>12997</v>
      </c>
      <c r="F14" s="344">
        <v>12282</v>
      </c>
      <c r="G14" s="345"/>
      <c r="H14" s="346">
        <v>15.1</v>
      </c>
      <c r="I14" s="346">
        <v>14.7</v>
      </c>
      <c r="J14" s="346">
        <v>15.5</v>
      </c>
      <c r="L14" s="52"/>
      <c r="M14" s="52"/>
      <c r="N14" s="52"/>
      <c r="O14" s="52"/>
      <c r="P14" s="52"/>
      <c r="Q14" s="52"/>
      <c r="R14" s="52"/>
    </row>
    <row r="15" spans="1:18" ht="8.1" customHeight="1">
      <c r="A15" s="40"/>
      <c r="B15" s="343"/>
      <c r="C15" s="343"/>
      <c r="D15" s="347"/>
      <c r="E15" s="347"/>
      <c r="F15" s="347"/>
      <c r="G15" s="347"/>
      <c r="H15" s="347"/>
      <c r="I15" s="347"/>
      <c r="J15" s="343"/>
    </row>
    <row r="16" spans="1:18" ht="54.95" customHeight="1">
      <c r="A16" s="40"/>
      <c r="B16" s="548" t="s">
        <v>124</v>
      </c>
      <c r="C16" s="343"/>
      <c r="D16" s="348">
        <v>1328</v>
      </c>
      <c r="E16" s="348">
        <v>676</v>
      </c>
      <c r="F16" s="348">
        <v>652</v>
      </c>
      <c r="G16" s="349"/>
      <c r="H16" s="350">
        <v>10.1</v>
      </c>
      <c r="I16" s="350">
        <v>9.6</v>
      </c>
      <c r="J16" s="350">
        <v>10.8</v>
      </c>
    </row>
    <row r="17" spans="1:10" ht="8.1" customHeight="1">
      <c r="A17" s="40"/>
      <c r="B17" s="548"/>
      <c r="C17" s="343"/>
      <c r="D17" s="347"/>
      <c r="E17" s="347"/>
      <c r="F17" s="347"/>
      <c r="G17" s="347"/>
      <c r="H17" s="347"/>
      <c r="I17" s="347"/>
      <c r="J17" s="343"/>
    </row>
    <row r="18" spans="1:10" ht="54.95" customHeight="1">
      <c r="A18" s="40"/>
      <c r="B18" s="548" t="s">
        <v>125</v>
      </c>
      <c r="C18" s="343"/>
      <c r="D18" s="337">
        <v>558</v>
      </c>
      <c r="E18" s="348">
        <v>271</v>
      </c>
      <c r="F18" s="348">
        <v>287</v>
      </c>
      <c r="G18" s="349"/>
      <c r="H18" s="350">
        <v>13.3</v>
      </c>
      <c r="I18" s="350">
        <v>11.6</v>
      </c>
      <c r="J18" s="350">
        <v>15.4</v>
      </c>
    </row>
    <row r="19" spans="1:10" ht="8.1" customHeight="1">
      <c r="A19" s="40"/>
      <c r="B19" s="548"/>
      <c r="C19" s="343"/>
      <c r="D19" s="347"/>
      <c r="E19" s="347"/>
      <c r="F19" s="347"/>
      <c r="G19" s="347"/>
      <c r="H19" s="347"/>
      <c r="I19" s="347"/>
      <c r="J19" s="343"/>
    </row>
    <row r="20" spans="1:10" ht="54.95" customHeight="1">
      <c r="A20" s="40"/>
      <c r="B20" s="548" t="s">
        <v>126</v>
      </c>
      <c r="C20" s="343"/>
      <c r="D20" s="348">
        <v>1498</v>
      </c>
      <c r="E20" s="348">
        <v>756</v>
      </c>
      <c r="F20" s="348">
        <v>742</v>
      </c>
      <c r="G20" s="349"/>
      <c r="H20" s="350">
        <v>14.6</v>
      </c>
      <c r="I20" s="350">
        <v>13.8</v>
      </c>
      <c r="J20" s="350">
        <v>15.6</v>
      </c>
    </row>
    <row r="21" spans="1:10" ht="8.1" customHeight="1">
      <c r="A21" s="40"/>
      <c r="B21" s="548"/>
      <c r="C21" s="343"/>
      <c r="D21" s="347"/>
      <c r="E21" s="347"/>
      <c r="F21" s="347"/>
      <c r="G21" s="347"/>
      <c r="H21" s="347"/>
      <c r="I21" s="347"/>
      <c r="J21" s="343"/>
    </row>
    <row r="22" spans="1:10" ht="54.95" customHeight="1">
      <c r="A22" s="40"/>
      <c r="B22" s="548" t="s">
        <v>201</v>
      </c>
      <c r="C22" s="343"/>
      <c r="D22" s="348">
        <v>8570</v>
      </c>
      <c r="E22" s="348">
        <v>4458</v>
      </c>
      <c r="F22" s="348">
        <v>4112</v>
      </c>
      <c r="G22" s="349"/>
      <c r="H22" s="350">
        <v>16.600000000000001</v>
      </c>
      <c r="I22" s="350">
        <v>16.7</v>
      </c>
      <c r="J22" s="350">
        <v>16.600000000000001</v>
      </c>
    </row>
    <row r="23" spans="1:10" ht="8.1" customHeight="1">
      <c r="A23" s="40"/>
      <c r="B23" s="548"/>
      <c r="C23" s="343"/>
      <c r="D23" s="347"/>
      <c r="E23" s="347"/>
      <c r="F23" s="347"/>
      <c r="G23" s="347"/>
      <c r="H23" s="347"/>
      <c r="I23" s="347"/>
      <c r="J23" s="343"/>
    </row>
    <row r="24" spans="1:10" ht="54.95" customHeight="1">
      <c r="A24" s="40"/>
      <c r="B24" s="548" t="s">
        <v>202</v>
      </c>
      <c r="C24" s="343"/>
      <c r="D24" s="348">
        <v>1457</v>
      </c>
      <c r="E24" s="348">
        <v>741</v>
      </c>
      <c r="F24" s="348">
        <v>716</v>
      </c>
      <c r="G24" s="349"/>
      <c r="H24" s="350">
        <v>14.4</v>
      </c>
      <c r="I24" s="350">
        <v>13.8</v>
      </c>
      <c r="J24" s="350">
        <v>15.1</v>
      </c>
    </row>
    <row r="25" spans="1:10" ht="8.1" customHeight="1">
      <c r="A25" s="40"/>
      <c r="B25" s="548"/>
      <c r="C25" s="343"/>
      <c r="D25" s="347"/>
      <c r="E25" s="347"/>
      <c r="F25" s="347"/>
      <c r="G25" s="347"/>
      <c r="H25" s="347"/>
      <c r="I25" s="347"/>
      <c r="J25" s="343"/>
    </row>
    <row r="26" spans="1:10" ht="54.95" customHeight="1">
      <c r="A26" s="40"/>
      <c r="B26" s="548" t="s">
        <v>203</v>
      </c>
      <c r="C26" s="343"/>
      <c r="D26" s="348">
        <v>2373</v>
      </c>
      <c r="E26" s="348">
        <v>1267</v>
      </c>
      <c r="F26" s="348">
        <v>1106</v>
      </c>
      <c r="G26" s="349"/>
      <c r="H26" s="350">
        <v>18.899999999999999</v>
      </c>
      <c r="I26" s="350">
        <v>19.3</v>
      </c>
      <c r="J26" s="350">
        <v>18.399999999999999</v>
      </c>
    </row>
    <row r="27" spans="1:10" ht="8.1" customHeight="1">
      <c r="A27" s="40"/>
      <c r="B27" s="548"/>
      <c r="C27" s="343"/>
      <c r="D27" s="347"/>
      <c r="E27" s="347"/>
      <c r="F27" s="347"/>
      <c r="G27" s="347"/>
      <c r="H27" s="347"/>
      <c r="I27" s="347"/>
      <c r="J27" s="343"/>
    </row>
    <row r="28" spans="1:10" ht="54.95" customHeight="1">
      <c r="A28" s="40"/>
      <c r="B28" s="548" t="s">
        <v>204</v>
      </c>
      <c r="C28" s="343"/>
      <c r="D28" s="348">
        <v>1197</v>
      </c>
      <c r="E28" s="348">
        <v>603</v>
      </c>
      <c r="F28" s="348">
        <v>594</v>
      </c>
      <c r="G28" s="349"/>
      <c r="H28" s="350">
        <v>11.4</v>
      </c>
      <c r="I28" s="350">
        <v>11</v>
      </c>
      <c r="J28" s="350">
        <v>11.8</v>
      </c>
    </row>
    <row r="29" spans="1:10" ht="8.1" customHeight="1">
      <c r="A29" s="40"/>
      <c r="B29" s="548"/>
      <c r="C29" s="343"/>
      <c r="D29" s="347"/>
      <c r="E29" s="347"/>
      <c r="F29" s="347"/>
      <c r="G29" s="347"/>
      <c r="H29" s="347"/>
      <c r="I29" s="347"/>
      <c r="J29" s="343"/>
    </row>
    <row r="30" spans="1:10" ht="54.95" customHeight="1">
      <c r="A30" s="40"/>
      <c r="B30" s="548" t="s">
        <v>205</v>
      </c>
      <c r="C30" s="343"/>
      <c r="D30" s="348">
        <v>2894</v>
      </c>
      <c r="E30" s="348">
        <v>1454</v>
      </c>
      <c r="F30" s="348">
        <v>1440</v>
      </c>
      <c r="G30" s="349"/>
      <c r="H30" s="350">
        <v>15.7</v>
      </c>
      <c r="I30" s="350">
        <v>15.1</v>
      </c>
      <c r="J30" s="350">
        <v>16.3</v>
      </c>
    </row>
    <row r="31" spans="1:10" ht="8.1" customHeight="1">
      <c r="A31" s="40"/>
      <c r="B31" s="548"/>
      <c r="C31" s="343"/>
      <c r="D31" s="347"/>
      <c r="E31" s="347"/>
      <c r="F31" s="347"/>
      <c r="G31" s="347"/>
      <c r="H31" s="347"/>
      <c r="I31" s="347"/>
      <c r="J31" s="343"/>
    </row>
    <row r="32" spans="1:10" ht="54.95" customHeight="1">
      <c r="A32" s="40"/>
      <c r="B32" s="548" t="s">
        <v>206</v>
      </c>
      <c r="C32" s="343"/>
      <c r="D32" s="348">
        <v>2302</v>
      </c>
      <c r="E32" s="348">
        <v>1175</v>
      </c>
      <c r="F32" s="348">
        <v>1127</v>
      </c>
      <c r="G32" s="349"/>
      <c r="H32" s="350">
        <v>17.600000000000001</v>
      </c>
      <c r="I32" s="350">
        <v>16.3</v>
      </c>
      <c r="J32" s="350">
        <v>19.3</v>
      </c>
    </row>
    <row r="33" spans="1:10" ht="8.1" customHeight="1">
      <c r="A33" s="40"/>
      <c r="B33" s="548"/>
      <c r="C33" s="343"/>
      <c r="D33" s="347"/>
      <c r="E33" s="347"/>
      <c r="F33" s="347"/>
      <c r="G33" s="347"/>
      <c r="H33" s="347"/>
      <c r="I33" s="347"/>
      <c r="J33" s="343"/>
    </row>
    <row r="34" spans="1:10" ht="54.95" customHeight="1">
      <c r="A34" s="40"/>
      <c r="B34" s="548" t="s">
        <v>207</v>
      </c>
      <c r="C34" s="343"/>
      <c r="D34" s="348">
        <v>1868</v>
      </c>
      <c r="E34" s="348">
        <v>951</v>
      </c>
      <c r="F34" s="348">
        <v>917</v>
      </c>
      <c r="G34" s="349"/>
      <c r="H34" s="350">
        <v>14.3</v>
      </c>
      <c r="I34" s="350">
        <v>14</v>
      </c>
      <c r="J34" s="350">
        <v>14.5</v>
      </c>
    </row>
    <row r="35" spans="1:10" ht="8.1" customHeight="1">
      <c r="A35" s="40"/>
      <c r="B35" s="548"/>
      <c r="C35" s="343"/>
      <c r="D35" s="347"/>
      <c r="E35" s="347"/>
      <c r="F35" s="347"/>
      <c r="G35" s="347"/>
      <c r="H35" s="347"/>
      <c r="I35" s="347"/>
      <c r="J35" s="343"/>
    </row>
    <row r="36" spans="1:10" ht="54.95" customHeight="1">
      <c r="A36" s="40"/>
      <c r="B36" s="548" t="s">
        <v>208</v>
      </c>
      <c r="C36" s="343"/>
      <c r="D36" s="348">
        <v>1234</v>
      </c>
      <c r="E36" s="348">
        <v>645</v>
      </c>
      <c r="F36" s="348">
        <v>589</v>
      </c>
      <c r="G36" s="349"/>
      <c r="H36" s="350">
        <v>11.4</v>
      </c>
      <c r="I36" s="350">
        <v>10.8</v>
      </c>
      <c r="J36" s="350">
        <v>12.1</v>
      </c>
    </row>
    <row r="37" spans="1:10" ht="8.1" customHeight="1">
      <c r="A37" s="40"/>
      <c r="B37" s="40"/>
      <c r="C37" s="40"/>
      <c r="D37" s="53"/>
      <c r="E37" s="53"/>
      <c r="F37" s="53"/>
      <c r="G37" s="53"/>
      <c r="H37" s="53"/>
      <c r="I37" s="53"/>
      <c r="J37" s="40"/>
    </row>
    <row r="38" spans="1:10" ht="54.95" customHeight="1">
      <c r="A38" s="40"/>
      <c r="B38" s="57"/>
      <c r="C38" s="40"/>
      <c r="D38" s="54"/>
      <c r="E38" s="54"/>
      <c r="F38" s="54"/>
      <c r="G38" s="55"/>
      <c r="H38" s="56"/>
      <c r="I38" s="56"/>
      <c r="J38" s="56"/>
    </row>
    <row r="39" spans="1:10" ht="8.1" customHeight="1" thickBot="1">
      <c r="A39" s="58"/>
      <c r="B39" s="59"/>
      <c r="C39" s="58"/>
      <c r="D39" s="60"/>
      <c r="E39" s="60"/>
      <c r="F39" s="61"/>
      <c r="G39" s="60"/>
      <c r="H39" s="60"/>
      <c r="I39" s="60"/>
      <c r="J39" s="62"/>
    </row>
    <row r="40" spans="1:10" ht="17.100000000000001" customHeight="1">
      <c r="A40" s="40"/>
      <c r="B40" s="4" t="s">
        <v>121</v>
      </c>
      <c r="C40" s="40"/>
      <c r="D40" s="53"/>
      <c r="E40" s="53"/>
      <c r="F40" s="63"/>
      <c r="G40" s="53"/>
      <c r="H40" s="53"/>
      <c r="I40" s="53"/>
      <c r="J40" s="51"/>
    </row>
    <row r="41" spans="1:10" ht="17.100000000000001" customHeight="1">
      <c r="A41" s="40"/>
      <c r="B41" s="539" t="s">
        <v>54</v>
      </c>
      <c r="C41" s="40"/>
      <c r="D41" s="40"/>
      <c r="G41" s="40"/>
      <c r="H41" s="40"/>
      <c r="J41" s="51"/>
    </row>
    <row r="42" spans="1:10" ht="17.100000000000001" customHeight="1">
      <c r="B42" s="540" t="s">
        <v>55</v>
      </c>
    </row>
  </sheetData>
  <mergeCells count="5">
    <mergeCell ref="D7:F7"/>
    <mergeCell ref="H7:J7"/>
    <mergeCell ref="D8:F8"/>
    <mergeCell ref="H8:J8"/>
    <mergeCell ref="A6:C12"/>
  </mergeCells>
  <conditionalFormatting sqref="F10:F11">
    <cfRule type="cellIs" dxfId="48" priority="24" stopIfTrue="1" operator="lessThan">
      <formula>0</formula>
    </cfRule>
  </conditionalFormatting>
  <conditionalFormatting sqref="J10:J11">
    <cfRule type="cellIs" dxfId="47" priority="23" stopIfTrue="1" operator="lessThan">
      <formula>0</formula>
    </cfRule>
  </conditionalFormatting>
  <conditionalFormatting sqref="F38">
    <cfRule type="cellIs" dxfId="46" priority="1" stopIfTrue="1" operator="lessThan">
      <formula>0</formula>
    </cfRule>
  </conditionalFormatting>
  <conditionalFormatting sqref="E14:F14">
    <cfRule type="cellIs" dxfId="45" priority="22" stopIfTrue="1" operator="lessThan">
      <formula>0</formula>
    </cfRule>
  </conditionalFormatting>
  <conditionalFormatting sqref="F14">
    <cfRule type="cellIs" dxfId="44" priority="21" stopIfTrue="1" operator="lessThan">
      <formula>0</formula>
    </cfRule>
  </conditionalFormatting>
  <conditionalFormatting sqref="E16:G16">
    <cfRule type="cellIs" dxfId="43" priority="20" stopIfTrue="1" operator="lessThan">
      <formula>0</formula>
    </cfRule>
  </conditionalFormatting>
  <conditionalFormatting sqref="F16">
    <cfRule type="cellIs" dxfId="42" priority="19" stopIfTrue="1" operator="lessThan">
      <formula>0</formula>
    </cfRule>
  </conditionalFormatting>
  <conditionalFormatting sqref="E18:G18">
    <cfRule type="cellIs" dxfId="41" priority="18" stopIfTrue="1" operator="lessThan">
      <formula>0</formula>
    </cfRule>
  </conditionalFormatting>
  <conditionalFormatting sqref="F18">
    <cfRule type="cellIs" dxfId="40" priority="17" stopIfTrue="1" operator="lessThan">
      <formula>0</formula>
    </cfRule>
  </conditionalFormatting>
  <conditionalFormatting sqref="E20:G20">
    <cfRule type="cellIs" dxfId="39" priority="16" stopIfTrue="1" operator="lessThan">
      <formula>0</formula>
    </cfRule>
  </conditionalFormatting>
  <conditionalFormatting sqref="F20">
    <cfRule type="cellIs" dxfId="38" priority="15" stopIfTrue="1" operator="lessThan">
      <formula>0</formula>
    </cfRule>
  </conditionalFormatting>
  <conditionalFormatting sqref="E22:G22">
    <cfRule type="cellIs" dxfId="37" priority="14" stopIfTrue="1" operator="lessThan">
      <formula>0</formula>
    </cfRule>
  </conditionalFormatting>
  <conditionalFormatting sqref="F22">
    <cfRule type="cellIs" dxfId="36" priority="13" stopIfTrue="1" operator="lessThan">
      <formula>0</formula>
    </cfRule>
  </conditionalFormatting>
  <conditionalFormatting sqref="E24:G24">
    <cfRule type="cellIs" dxfId="35" priority="12" stopIfTrue="1" operator="lessThan">
      <formula>0</formula>
    </cfRule>
  </conditionalFormatting>
  <conditionalFormatting sqref="F24">
    <cfRule type="cellIs" dxfId="34" priority="11" stopIfTrue="1" operator="lessThan">
      <formula>0</formula>
    </cfRule>
  </conditionalFormatting>
  <conditionalFormatting sqref="E26:G26">
    <cfRule type="cellIs" dxfId="33" priority="10" stopIfTrue="1" operator="lessThan">
      <formula>0</formula>
    </cfRule>
  </conditionalFormatting>
  <conditionalFormatting sqref="G28">
    <cfRule type="cellIs" dxfId="32" priority="9" stopIfTrue="1" operator="lessThan">
      <formula>0</formula>
    </cfRule>
  </conditionalFormatting>
  <conditionalFormatting sqref="G30">
    <cfRule type="cellIs" dxfId="31" priority="8" stopIfTrue="1" operator="lessThan">
      <formula>0</formula>
    </cfRule>
  </conditionalFormatting>
  <conditionalFormatting sqref="E32:G32">
    <cfRule type="cellIs" dxfId="30" priority="7" stopIfTrue="1" operator="lessThan">
      <formula>0</formula>
    </cfRule>
  </conditionalFormatting>
  <conditionalFormatting sqref="E34:G34">
    <cfRule type="cellIs" dxfId="29" priority="6" stopIfTrue="1" operator="lessThan">
      <formula>0</formula>
    </cfRule>
  </conditionalFormatting>
  <conditionalFormatting sqref="E34:F34">
    <cfRule type="cellIs" dxfId="28" priority="5" stopIfTrue="1" operator="lessThan">
      <formula>0</formula>
    </cfRule>
  </conditionalFormatting>
  <conditionalFormatting sqref="E36:G36">
    <cfRule type="cellIs" dxfId="27" priority="4" stopIfTrue="1" operator="lessThan">
      <formula>0</formula>
    </cfRule>
  </conditionalFormatting>
  <conditionalFormatting sqref="F36">
    <cfRule type="cellIs" dxfId="26" priority="3" stopIfTrue="1" operator="lessThan">
      <formula>0</formula>
    </cfRule>
  </conditionalFormatting>
  <conditionalFormatting sqref="E38:G38">
    <cfRule type="cellIs" dxfId="25" priority="2" stopIfTrue="1" operator="lessThan">
      <formula>0</formula>
    </cfRule>
  </conditionalFormatting>
  <pageMargins left="0.59055118110236227" right="0.31496062992125984" top="0.59055118110236227" bottom="0.39370078740157483" header="0.31496062992125984" footer="0.31496062992125984"/>
  <pageSetup paperSize="9" scale="65"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42"/>
  <sheetViews>
    <sheetView view="pageBreakPreview" zoomScale="80" zoomScaleNormal="100" zoomScaleSheetLayoutView="80" workbookViewId="0">
      <selection activeCell="E50" sqref="E50"/>
    </sheetView>
  </sheetViews>
  <sheetFormatPr defaultColWidth="9.140625" defaultRowHeight="15" customHeight="1"/>
  <cols>
    <col min="1" max="1" width="1.7109375" style="33" customWidth="1"/>
    <col min="2" max="2" width="22.5703125" style="33" customWidth="1"/>
    <col min="3" max="3" width="5.7109375" style="33" customWidth="1"/>
    <col min="4" max="5" width="18" style="33" customWidth="1"/>
    <col min="6" max="6" width="18" style="34" customWidth="1"/>
    <col min="7" max="7" width="1.7109375" style="33" customWidth="1"/>
    <col min="8" max="9" width="18" style="33" customWidth="1"/>
    <col min="10" max="10" width="18" style="34" customWidth="1"/>
    <col min="11" max="16384" width="9.140625" style="33"/>
  </cols>
  <sheetData>
    <row r="1" spans="1:18" ht="8.1" customHeight="1"/>
    <row r="2" spans="1:18" ht="8.1" customHeight="1"/>
    <row r="3" spans="1:18" ht="16.5" customHeight="1">
      <c r="A3" s="35"/>
      <c r="B3" s="36" t="s">
        <v>477</v>
      </c>
      <c r="C3" s="35"/>
      <c r="D3" s="35"/>
      <c r="E3" s="35"/>
      <c r="F3" s="37"/>
      <c r="G3" s="35"/>
      <c r="H3" s="35"/>
      <c r="I3" s="35"/>
      <c r="J3" s="37"/>
    </row>
    <row r="4" spans="1:18" ht="16.5" customHeight="1">
      <c r="A4" s="35"/>
      <c r="B4" s="38" t="s">
        <v>478</v>
      </c>
      <c r="C4" s="39"/>
    </row>
    <row r="5" spans="1:18" ht="16.5" customHeight="1" thickBot="1">
      <c r="A5" s="35"/>
      <c r="B5" s="40"/>
      <c r="C5" s="39"/>
    </row>
    <row r="6" spans="1:18" s="44" customFormat="1" ht="8.1" customHeight="1">
      <c r="A6" s="588" t="s">
        <v>116</v>
      </c>
      <c r="B6" s="588"/>
      <c r="C6" s="588"/>
      <c r="D6" s="41"/>
      <c r="E6" s="41"/>
      <c r="F6" s="42"/>
      <c r="G6" s="41"/>
      <c r="H6" s="41"/>
      <c r="I6" s="41"/>
      <c r="J6" s="43"/>
    </row>
    <row r="7" spans="1:18" s="44" customFormat="1" ht="15" customHeight="1">
      <c r="A7" s="589"/>
      <c r="B7" s="589"/>
      <c r="C7" s="589"/>
      <c r="D7" s="591" t="s">
        <v>9</v>
      </c>
      <c r="E7" s="591"/>
      <c r="F7" s="591"/>
      <c r="G7" s="45"/>
      <c r="H7" s="592" t="s">
        <v>117</v>
      </c>
      <c r="I7" s="592"/>
      <c r="J7" s="592"/>
    </row>
    <row r="8" spans="1:18" s="44" customFormat="1" ht="22.5" customHeight="1">
      <c r="A8" s="589"/>
      <c r="B8" s="589"/>
      <c r="C8" s="589"/>
      <c r="D8" s="593" t="s">
        <v>10</v>
      </c>
      <c r="E8" s="593"/>
      <c r="F8" s="593"/>
      <c r="G8" s="45"/>
      <c r="H8" s="594" t="s">
        <v>118</v>
      </c>
      <c r="I8" s="594"/>
      <c r="J8" s="594"/>
    </row>
    <row r="9" spans="1:18" s="44" customFormat="1" ht="15" customHeight="1">
      <c r="A9" s="589"/>
      <c r="B9" s="589"/>
      <c r="C9" s="589"/>
      <c r="D9" s="411"/>
      <c r="E9" s="411"/>
      <c r="F9" s="46"/>
      <c r="G9" s="45"/>
      <c r="H9" s="411"/>
      <c r="I9" s="411"/>
      <c r="J9" s="47"/>
    </row>
    <row r="10" spans="1:18" s="44" customFormat="1" ht="15" customHeight="1">
      <c r="A10" s="589"/>
      <c r="B10" s="589"/>
      <c r="C10" s="589"/>
      <c r="D10" s="462" t="s">
        <v>0</v>
      </c>
      <c r="E10" s="462" t="s">
        <v>5</v>
      </c>
      <c r="F10" s="462" t="s">
        <v>6</v>
      </c>
      <c r="G10" s="45"/>
      <c r="H10" s="462" t="s">
        <v>0</v>
      </c>
      <c r="I10" s="462" t="s">
        <v>5</v>
      </c>
      <c r="J10" s="462" t="s">
        <v>6</v>
      </c>
    </row>
    <row r="11" spans="1:18" s="44" customFormat="1" ht="15" customHeight="1">
      <c r="A11" s="589"/>
      <c r="B11" s="589"/>
      <c r="C11" s="589"/>
      <c r="D11" s="463" t="s">
        <v>1</v>
      </c>
      <c r="E11" s="463" t="s">
        <v>7</v>
      </c>
      <c r="F11" s="463" t="s">
        <v>8</v>
      </c>
      <c r="G11" s="45"/>
      <c r="H11" s="463" t="s">
        <v>1</v>
      </c>
      <c r="I11" s="463" t="s">
        <v>7</v>
      </c>
      <c r="J11" s="463" t="s">
        <v>8</v>
      </c>
    </row>
    <row r="12" spans="1:18" s="44" customFormat="1" ht="8.1" customHeight="1" thickBot="1">
      <c r="A12" s="590"/>
      <c r="B12" s="590"/>
      <c r="C12" s="590"/>
      <c r="D12" s="49"/>
      <c r="E12" s="50"/>
      <c r="F12" s="50"/>
      <c r="G12" s="48"/>
      <c r="H12" s="49"/>
      <c r="I12" s="50"/>
      <c r="J12" s="50"/>
    </row>
    <row r="13" spans="1:18" ht="8.1" customHeight="1">
      <c r="A13" s="40"/>
      <c r="B13" s="40"/>
      <c r="C13" s="40"/>
      <c r="D13" s="40"/>
      <c r="E13" s="40"/>
      <c r="F13" s="51"/>
      <c r="G13" s="40"/>
      <c r="H13" s="40"/>
      <c r="I13" s="40"/>
      <c r="J13" s="51"/>
    </row>
    <row r="14" spans="1:18" ht="54.95" customHeight="1">
      <c r="A14" s="40"/>
      <c r="B14" s="342" t="s">
        <v>123</v>
      </c>
      <c r="C14" s="343"/>
      <c r="D14" s="351">
        <v>8673</v>
      </c>
      <c r="E14" s="351">
        <v>5171</v>
      </c>
      <c r="F14" s="351">
        <v>3502</v>
      </c>
      <c r="G14" s="352"/>
      <c r="H14" s="353">
        <v>5.2</v>
      </c>
      <c r="I14" s="353">
        <v>5.8</v>
      </c>
      <c r="J14" s="353">
        <v>4.4000000000000004</v>
      </c>
      <c r="L14" s="52"/>
      <c r="M14" s="52"/>
      <c r="N14" s="52"/>
      <c r="O14" s="52"/>
      <c r="P14" s="52"/>
      <c r="Q14" s="52"/>
      <c r="R14" s="52"/>
    </row>
    <row r="15" spans="1:18" ht="8.1" customHeight="1">
      <c r="A15" s="40"/>
      <c r="B15" s="343"/>
      <c r="C15" s="343"/>
      <c r="D15" s="354"/>
      <c r="E15" s="354"/>
      <c r="F15" s="354"/>
      <c r="G15" s="354"/>
      <c r="H15" s="354"/>
      <c r="I15" s="354"/>
      <c r="J15" s="355"/>
    </row>
    <row r="16" spans="1:18" ht="54.95" customHeight="1">
      <c r="A16" s="40"/>
      <c r="B16" s="548" t="s">
        <v>124</v>
      </c>
      <c r="C16" s="343"/>
      <c r="D16" s="356">
        <v>703</v>
      </c>
      <c r="E16" s="356">
        <v>421</v>
      </c>
      <c r="F16" s="356">
        <v>282</v>
      </c>
      <c r="G16" s="357"/>
      <c r="H16" s="358">
        <v>5.4</v>
      </c>
      <c r="I16" s="358">
        <v>6</v>
      </c>
      <c r="J16" s="358">
        <v>4.7</v>
      </c>
    </row>
    <row r="17" spans="1:10" ht="8.1" customHeight="1">
      <c r="A17" s="40"/>
      <c r="B17" s="548"/>
      <c r="C17" s="343"/>
      <c r="D17" s="354"/>
      <c r="E17" s="354"/>
      <c r="F17" s="354"/>
      <c r="G17" s="354"/>
      <c r="H17" s="354"/>
      <c r="I17" s="354"/>
      <c r="J17" s="355"/>
    </row>
    <row r="18" spans="1:10" ht="54.95" customHeight="1">
      <c r="A18" s="40"/>
      <c r="B18" s="548" t="s">
        <v>125</v>
      </c>
      <c r="C18" s="343"/>
      <c r="D18" s="356">
        <v>159</v>
      </c>
      <c r="E18" s="356">
        <v>103</v>
      </c>
      <c r="F18" s="356">
        <v>56</v>
      </c>
      <c r="G18" s="357"/>
      <c r="H18" s="358">
        <v>3.8</v>
      </c>
      <c r="I18" s="358">
        <v>4.4000000000000004</v>
      </c>
      <c r="J18" s="358">
        <v>3</v>
      </c>
    </row>
    <row r="19" spans="1:10" ht="8.1" customHeight="1">
      <c r="A19" s="40"/>
      <c r="B19" s="548"/>
      <c r="C19" s="343"/>
      <c r="D19" s="354"/>
      <c r="E19" s="354"/>
      <c r="F19" s="354"/>
      <c r="G19" s="354"/>
      <c r="H19" s="354"/>
      <c r="I19" s="354"/>
      <c r="J19" s="355"/>
    </row>
    <row r="20" spans="1:10" ht="54.95" customHeight="1">
      <c r="A20" s="40"/>
      <c r="B20" s="548" t="s">
        <v>126</v>
      </c>
      <c r="C20" s="343"/>
      <c r="D20" s="356">
        <v>577</v>
      </c>
      <c r="E20" s="356">
        <v>334</v>
      </c>
      <c r="F20" s="356">
        <v>243</v>
      </c>
      <c r="G20" s="357"/>
      <c r="H20" s="358">
        <v>5.6</v>
      </c>
      <c r="I20" s="358">
        <v>6.1</v>
      </c>
      <c r="J20" s="358">
        <v>5.0999999999999996</v>
      </c>
    </row>
    <row r="21" spans="1:10" ht="8.1" customHeight="1">
      <c r="A21" s="40"/>
      <c r="B21" s="548"/>
      <c r="C21" s="343"/>
      <c r="D21" s="354"/>
      <c r="E21" s="354"/>
      <c r="F21" s="354"/>
      <c r="G21" s="354"/>
      <c r="H21" s="354"/>
      <c r="I21" s="354"/>
      <c r="J21" s="355"/>
    </row>
    <row r="22" spans="1:10" ht="54.95" customHeight="1">
      <c r="A22" s="40"/>
      <c r="B22" s="548" t="s">
        <v>201</v>
      </c>
      <c r="C22" s="343"/>
      <c r="D22" s="356">
        <v>2126</v>
      </c>
      <c r="E22" s="356">
        <v>1259</v>
      </c>
      <c r="F22" s="356">
        <v>867</v>
      </c>
      <c r="G22" s="357"/>
      <c r="H22" s="358">
        <v>4.0999999999999996</v>
      </c>
      <c r="I22" s="358">
        <v>4.7</v>
      </c>
      <c r="J22" s="358">
        <v>3.5</v>
      </c>
    </row>
    <row r="23" spans="1:10" ht="8.1" customHeight="1">
      <c r="A23" s="40"/>
      <c r="B23" s="548"/>
      <c r="C23" s="343"/>
      <c r="D23" s="354"/>
      <c r="E23" s="354"/>
      <c r="F23" s="354"/>
      <c r="G23" s="354"/>
      <c r="H23" s="354"/>
      <c r="I23" s="354"/>
      <c r="J23" s="355"/>
    </row>
    <row r="24" spans="1:10" ht="54.95" customHeight="1">
      <c r="A24" s="40"/>
      <c r="B24" s="548" t="s">
        <v>202</v>
      </c>
      <c r="C24" s="343"/>
      <c r="D24" s="356">
        <v>531</v>
      </c>
      <c r="E24" s="356">
        <v>303</v>
      </c>
      <c r="F24" s="356">
        <v>228</v>
      </c>
      <c r="G24" s="357"/>
      <c r="H24" s="358">
        <v>5.2</v>
      </c>
      <c r="I24" s="358">
        <v>5.6</v>
      </c>
      <c r="J24" s="358">
        <v>4.8</v>
      </c>
    </row>
    <row r="25" spans="1:10" ht="8.1" customHeight="1">
      <c r="A25" s="40"/>
      <c r="B25" s="548"/>
      <c r="C25" s="343"/>
      <c r="D25" s="354"/>
      <c r="E25" s="354"/>
      <c r="F25" s="354"/>
      <c r="G25" s="354"/>
      <c r="H25" s="354"/>
      <c r="I25" s="354"/>
      <c r="J25" s="355"/>
    </row>
    <row r="26" spans="1:10" ht="54.95" customHeight="1">
      <c r="A26" s="40"/>
      <c r="B26" s="548" t="s">
        <v>203</v>
      </c>
      <c r="C26" s="343"/>
      <c r="D26" s="356">
        <v>718</v>
      </c>
      <c r="E26" s="356">
        <v>425</v>
      </c>
      <c r="F26" s="356">
        <v>293</v>
      </c>
      <c r="G26" s="357"/>
      <c r="H26" s="358">
        <v>5.7</v>
      </c>
      <c r="I26" s="358">
        <v>6.5</v>
      </c>
      <c r="J26" s="358">
        <v>4.9000000000000004</v>
      </c>
    </row>
    <row r="27" spans="1:10" ht="8.1" customHeight="1">
      <c r="A27" s="40"/>
      <c r="B27" s="548"/>
      <c r="C27" s="343"/>
      <c r="D27" s="354"/>
      <c r="E27" s="354"/>
      <c r="F27" s="354"/>
      <c r="G27" s="354"/>
      <c r="H27" s="354"/>
      <c r="I27" s="354"/>
      <c r="J27" s="355"/>
    </row>
    <row r="28" spans="1:10" ht="54.95" customHeight="1">
      <c r="A28" s="40"/>
      <c r="B28" s="548" t="s">
        <v>204</v>
      </c>
      <c r="C28" s="343"/>
      <c r="D28" s="356">
        <v>637</v>
      </c>
      <c r="E28" s="356">
        <v>376</v>
      </c>
      <c r="F28" s="356">
        <v>261</v>
      </c>
      <c r="G28" s="357"/>
      <c r="H28" s="358">
        <v>6.1</v>
      </c>
      <c r="I28" s="358">
        <v>6.9</v>
      </c>
      <c r="J28" s="358">
        <v>5.2</v>
      </c>
    </row>
    <row r="29" spans="1:10" ht="8.1" customHeight="1">
      <c r="A29" s="40"/>
      <c r="B29" s="548"/>
      <c r="C29" s="343"/>
      <c r="D29" s="354"/>
      <c r="E29" s="354"/>
      <c r="F29" s="354"/>
      <c r="G29" s="354"/>
      <c r="H29" s="354"/>
      <c r="I29" s="354"/>
      <c r="J29" s="355"/>
    </row>
    <row r="30" spans="1:10" ht="54.95" customHeight="1">
      <c r="A30" s="40"/>
      <c r="B30" s="548" t="s">
        <v>205</v>
      </c>
      <c r="C30" s="343"/>
      <c r="D30" s="356">
        <v>1092</v>
      </c>
      <c r="E30" s="356">
        <v>376</v>
      </c>
      <c r="F30" s="356">
        <v>439</v>
      </c>
      <c r="G30" s="357"/>
      <c r="H30" s="358">
        <v>5.9</v>
      </c>
      <c r="I30" s="358">
        <v>6.8</v>
      </c>
      <c r="J30" s="358">
        <v>5</v>
      </c>
    </row>
    <row r="31" spans="1:10" ht="8.1" customHeight="1">
      <c r="A31" s="40"/>
      <c r="B31" s="548"/>
      <c r="C31" s="343"/>
      <c r="D31" s="354"/>
      <c r="E31" s="354"/>
      <c r="F31" s="354"/>
      <c r="G31" s="354"/>
      <c r="H31" s="354"/>
      <c r="I31" s="354"/>
      <c r="J31" s="355"/>
    </row>
    <row r="32" spans="1:10" ht="54.95" customHeight="1">
      <c r="A32" s="40"/>
      <c r="B32" s="548" t="s">
        <v>206</v>
      </c>
      <c r="C32" s="343"/>
      <c r="D32" s="356">
        <v>670</v>
      </c>
      <c r="E32" s="356">
        <v>415</v>
      </c>
      <c r="F32" s="356">
        <v>255</v>
      </c>
      <c r="G32" s="357"/>
      <c r="H32" s="358">
        <v>5.0999999999999996</v>
      </c>
      <c r="I32" s="358">
        <v>5.7</v>
      </c>
      <c r="J32" s="358">
        <v>4.4000000000000004</v>
      </c>
    </row>
    <row r="33" spans="1:10" ht="8.1" customHeight="1">
      <c r="A33" s="40"/>
      <c r="B33" s="548"/>
      <c r="C33" s="343"/>
      <c r="D33" s="354"/>
      <c r="E33" s="354"/>
      <c r="F33" s="354"/>
      <c r="G33" s="354"/>
      <c r="H33" s="354"/>
      <c r="I33" s="354"/>
      <c r="J33" s="355"/>
    </row>
    <row r="34" spans="1:10" ht="54.95" customHeight="1">
      <c r="A34" s="40"/>
      <c r="B34" s="548" t="s">
        <v>207</v>
      </c>
      <c r="C34" s="343"/>
      <c r="D34" s="356">
        <v>845</v>
      </c>
      <c r="E34" s="356">
        <v>490</v>
      </c>
      <c r="F34" s="356">
        <v>355</v>
      </c>
      <c r="G34" s="357"/>
      <c r="H34" s="358">
        <v>6.5</v>
      </c>
      <c r="I34" s="358">
        <v>7.2</v>
      </c>
      <c r="J34" s="358">
        <v>5.6</v>
      </c>
    </row>
    <row r="35" spans="1:10" ht="8.1" customHeight="1">
      <c r="A35" s="40"/>
      <c r="B35" s="548"/>
      <c r="C35" s="343"/>
      <c r="D35" s="354"/>
      <c r="E35" s="354"/>
      <c r="F35" s="354"/>
      <c r="G35" s="354"/>
      <c r="H35" s="354"/>
      <c r="I35" s="354"/>
      <c r="J35" s="355"/>
    </row>
    <row r="36" spans="1:10" ht="54.95" customHeight="1">
      <c r="A36" s="40"/>
      <c r="B36" s="548" t="s">
        <v>208</v>
      </c>
      <c r="C36" s="343"/>
      <c r="D36" s="356">
        <v>615</v>
      </c>
      <c r="E36" s="356">
        <v>392</v>
      </c>
      <c r="F36" s="356">
        <v>223</v>
      </c>
      <c r="G36" s="357"/>
      <c r="H36" s="358">
        <v>5.7</v>
      </c>
      <c r="I36" s="358">
        <v>6.6</v>
      </c>
      <c r="J36" s="358">
        <v>4.5999999999999996</v>
      </c>
    </row>
    <row r="37" spans="1:10" ht="8.1" customHeight="1">
      <c r="A37" s="40"/>
      <c r="B37" s="40"/>
      <c r="C37" s="40"/>
      <c r="D37" s="53"/>
      <c r="E37" s="53"/>
      <c r="F37" s="53"/>
      <c r="G37" s="53"/>
      <c r="H37" s="53"/>
      <c r="I37" s="53"/>
      <c r="J37" s="40"/>
    </row>
    <row r="38" spans="1:10" ht="54.95" customHeight="1">
      <c r="A38" s="40"/>
      <c r="B38" s="57"/>
      <c r="C38" s="40"/>
      <c r="D38" s="64"/>
      <c r="E38" s="66"/>
      <c r="F38" s="66"/>
      <c r="G38" s="67"/>
      <c r="H38" s="65"/>
      <c r="I38" s="68"/>
      <c r="J38" s="68"/>
    </row>
    <row r="39" spans="1:10" ht="8.1" customHeight="1" thickBot="1">
      <c r="A39" s="58"/>
      <c r="B39" s="59"/>
      <c r="C39" s="58"/>
      <c r="D39" s="60"/>
      <c r="E39" s="60"/>
      <c r="F39" s="61"/>
      <c r="G39" s="60"/>
      <c r="H39" s="60"/>
      <c r="I39" s="60"/>
      <c r="J39" s="62"/>
    </row>
    <row r="40" spans="1:10" ht="17.100000000000001" customHeight="1">
      <c r="A40" s="40"/>
      <c r="B40" s="4" t="s">
        <v>121</v>
      </c>
      <c r="C40" s="40"/>
      <c r="D40" s="53"/>
      <c r="E40" s="53"/>
      <c r="F40" s="63"/>
      <c r="G40" s="53"/>
      <c r="H40" s="53"/>
      <c r="I40" s="53"/>
      <c r="J40" s="51"/>
    </row>
    <row r="41" spans="1:10" ht="17.100000000000001" customHeight="1">
      <c r="A41" s="40"/>
      <c r="B41" s="539" t="s">
        <v>54</v>
      </c>
      <c r="C41" s="40"/>
      <c r="D41" s="40"/>
      <c r="G41" s="40"/>
      <c r="H41" s="40"/>
      <c r="J41" s="51"/>
    </row>
    <row r="42" spans="1:10" ht="17.100000000000001" customHeight="1">
      <c r="B42" s="540" t="s">
        <v>55</v>
      </c>
    </row>
  </sheetData>
  <mergeCells count="5">
    <mergeCell ref="A6:C12"/>
    <mergeCell ref="D7:F7"/>
    <mergeCell ref="H7:J7"/>
    <mergeCell ref="D8:F8"/>
    <mergeCell ref="H8:J8"/>
  </mergeCells>
  <conditionalFormatting sqref="F10:F11">
    <cfRule type="cellIs" dxfId="24" priority="25" stopIfTrue="1" operator="lessThan">
      <formula>0</formula>
    </cfRule>
  </conditionalFormatting>
  <conditionalFormatting sqref="J10:J11">
    <cfRule type="cellIs" dxfId="23" priority="24" stopIfTrue="1" operator="lessThan">
      <formula>0</formula>
    </cfRule>
  </conditionalFormatting>
  <conditionalFormatting sqref="F7:F8">
    <cfRule type="cellIs" dxfId="22" priority="23" stopIfTrue="1" operator="lessThan">
      <formula>0</formula>
    </cfRule>
  </conditionalFormatting>
  <conditionalFormatting sqref="D14:F14">
    <cfRule type="cellIs" dxfId="21" priority="22" stopIfTrue="1" operator="lessThan">
      <formula>0</formula>
    </cfRule>
  </conditionalFormatting>
  <conditionalFormatting sqref="F14">
    <cfRule type="cellIs" dxfId="20" priority="21" stopIfTrue="1" operator="lessThan">
      <formula>0</formula>
    </cfRule>
  </conditionalFormatting>
  <conditionalFormatting sqref="D16:G16">
    <cfRule type="cellIs" dxfId="19" priority="20" stopIfTrue="1" operator="lessThan">
      <formula>0</formula>
    </cfRule>
  </conditionalFormatting>
  <conditionalFormatting sqref="F16">
    <cfRule type="cellIs" dxfId="18" priority="19" stopIfTrue="1" operator="lessThan">
      <formula>0</formula>
    </cfRule>
  </conditionalFormatting>
  <conditionalFormatting sqref="D18:G18">
    <cfRule type="cellIs" dxfId="17" priority="18" stopIfTrue="1" operator="lessThan">
      <formula>0</formula>
    </cfRule>
  </conditionalFormatting>
  <conditionalFormatting sqref="F18">
    <cfRule type="cellIs" dxfId="16" priority="17" stopIfTrue="1" operator="lessThan">
      <formula>0</formula>
    </cfRule>
  </conditionalFormatting>
  <conditionalFormatting sqref="D20:G20">
    <cfRule type="cellIs" dxfId="15" priority="16" stopIfTrue="1" operator="lessThan">
      <formula>0</formula>
    </cfRule>
  </conditionalFormatting>
  <conditionalFormatting sqref="F20">
    <cfRule type="cellIs" dxfId="14" priority="15" stopIfTrue="1" operator="lessThan">
      <formula>0</formula>
    </cfRule>
  </conditionalFormatting>
  <conditionalFormatting sqref="D22:G22">
    <cfRule type="cellIs" dxfId="13" priority="14" stopIfTrue="1" operator="lessThan">
      <formula>0</formula>
    </cfRule>
  </conditionalFormatting>
  <conditionalFormatting sqref="F22">
    <cfRule type="cellIs" dxfId="12" priority="13" stopIfTrue="1" operator="lessThan">
      <formula>0</formula>
    </cfRule>
  </conditionalFormatting>
  <conditionalFormatting sqref="D24:G24">
    <cfRule type="cellIs" dxfId="11" priority="12" stopIfTrue="1" operator="lessThan">
      <formula>0</formula>
    </cfRule>
  </conditionalFormatting>
  <conditionalFormatting sqref="F24">
    <cfRule type="cellIs" dxfId="10" priority="11" stopIfTrue="1" operator="lessThan">
      <formula>0</formula>
    </cfRule>
  </conditionalFormatting>
  <conditionalFormatting sqref="D26:G26">
    <cfRule type="cellIs" dxfId="9" priority="10" stopIfTrue="1" operator="lessThan">
      <formula>0</formula>
    </cfRule>
  </conditionalFormatting>
  <conditionalFormatting sqref="G28">
    <cfRule type="cellIs" dxfId="8" priority="9" stopIfTrue="1" operator="lessThan">
      <formula>0</formula>
    </cfRule>
  </conditionalFormatting>
  <conditionalFormatting sqref="G30">
    <cfRule type="cellIs" dxfId="7" priority="8" stopIfTrue="1" operator="lessThan">
      <formula>0</formula>
    </cfRule>
  </conditionalFormatting>
  <conditionalFormatting sqref="D32:G32">
    <cfRule type="cellIs" dxfId="6" priority="7" stopIfTrue="1" operator="lessThan">
      <formula>0</formula>
    </cfRule>
  </conditionalFormatting>
  <conditionalFormatting sqref="D34:G34">
    <cfRule type="cellIs" dxfId="5" priority="6" stopIfTrue="1" operator="lessThan">
      <formula>0</formula>
    </cfRule>
  </conditionalFormatting>
  <conditionalFormatting sqref="D34:F34">
    <cfRule type="cellIs" dxfId="4" priority="5" stopIfTrue="1" operator="lessThan">
      <formula>0</formula>
    </cfRule>
  </conditionalFormatting>
  <conditionalFormatting sqref="E36:G36">
    <cfRule type="cellIs" dxfId="3" priority="4" stopIfTrue="1" operator="lessThan">
      <formula>0</formula>
    </cfRule>
  </conditionalFormatting>
  <conditionalFormatting sqref="F36">
    <cfRule type="cellIs" dxfId="2" priority="3" stopIfTrue="1" operator="lessThan">
      <formula>0</formula>
    </cfRule>
  </conditionalFormatting>
  <conditionalFormatting sqref="E38:G38">
    <cfRule type="cellIs" dxfId="1" priority="2" stopIfTrue="1" operator="lessThan">
      <formula>0</formula>
    </cfRule>
  </conditionalFormatting>
  <conditionalFormatting sqref="F38">
    <cfRule type="cellIs" dxfId="0" priority="1" stopIfTrue="1" operator="lessThan">
      <formula>0</formula>
    </cfRule>
  </conditionalFormatting>
  <pageMargins left="0.59055118110236227" right="0.31496062992125984" top="0.59055118110236227" bottom="0.39370078740157483" header="0.31496062992125984" footer="0.31496062992125984"/>
  <pageSetup paperSize="9" scale="66"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36"/>
  <sheetViews>
    <sheetView view="pageBreakPreview" zoomScale="80" zoomScaleNormal="100" zoomScaleSheetLayoutView="80" workbookViewId="0">
      <selection activeCell="E50" sqref="E50"/>
    </sheetView>
  </sheetViews>
  <sheetFormatPr defaultRowHeight="16.5"/>
  <cols>
    <col min="1" max="1" width="3.7109375" style="110" customWidth="1"/>
    <col min="2" max="2" width="100.7109375" style="110" customWidth="1"/>
    <col min="3" max="3" width="15.7109375" style="110" customWidth="1"/>
    <col min="4" max="4" width="15.7109375" style="88" customWidth="1"/>
    <col min="5" max="5" width="38.7109375" style="72" customWidth="1"/>
    <col min="6" max="16384" width="9.140625" style="72"/>
  </cols>
  <sheetData>
    <row r="1" spans="1:5" s="69" customFormat="1" ht="17.100000000000001" customHeight="1">
      <c r="A1" s="595" t="s">
        <v>170</v>
      </c>
      <c r="B1" s="595"/>
      <c r="C1" s="595"/>
      <c r="D1" s="595"/>
    </row>
    <row r="2" spans="1:5" ht="17.100000000000001" customHeight="1">
      <c r="A2" s="70" t="s">
        <v>171</v>
      </c>
      <c r="B2" s="71"/>
      <c r="C2" s="71"/>
      <c r="D2" s="71"/>
    </row>
    <row r="3" spans="1:5" ht="17.100000000000001" customHeight="1">
      <c r="A3" s="70"/>
      <c r="B3" s="71"/>
      <c r="C3" s="71"/>
      <c r="D3" s="71"/>
    </row>
    <row r="4" spans="1:5" ht="16.5" customHeight="1">
      <c r="A4" s="73"/>
      <c r="B4" s="74"/>
      <c r="C4" s="74"/>
      <c r="D4" s="28" t="s">
        <v>24</v>
      </c>
    </row>
    <row r="5" spans="1:5" s="79" customFormat="1" ht="16.5" customHeight="1" thickBot="1">
      <c r="A5" s="75"/>
      <c r="B5" s="76"/>
      <c r="C5" s="77"/>
      <c r="D5" s="78" t="s">
        <v>56</v>
      </c>
    </row>
    <row r="6" spans="1:5" s="79" customFormat="1" ht="18.95" customHeight="1">
      <c r="A6" s="80"/>
      <c r="B6" s="81" t="s">
        <v>57</v>
      </c>
      <c r="C6" s="80" t="s">
        <v>58</v>
      </c>
      <c r="D6" s="80"/>
    </row>
    <row r="7" spans="1:5" s="86" customFormat="1" ht="18.95" customHeight="1" thickBot="1">
      <c r="A7" s="82"/>
      <c r="B7" s="83" t="s">
        <v>59</v>
      </c>
      <c r="C7" s="84" t="s">
        <v>60</v>
      </c>
      <c r="D7" s="85" t="s">
        <v>61</v>
      </c>
    </row>
    <row r="8" spans="1:5" ht="5.0999999999999996" customHeight="1">
      <c r="A8" s="87"/>
      <c r="B8" s="87"/>
      <c r="C8" s="87"/>
    </row>
    <row r="9" spans="1:5" s="86" customFormat="1" ht="45" customHeight="1">
      <c r="A9" s="89" t="s">
        <v>62</v>
      </c>
      <c r="B9" s="90" t="s">
        <v>150</v>
      </c>
      <c r="C9" s="91">
        <v>1101</v>
      </c>
      <c r="D9" s="92">
        <v>17.106898694841515</v>
      </c>
      <c r="E9" s="93"/>
    </row>
    <row r="10" spans="1:5" s="86" customFormat="1" ht="45" customHeight="1">
      <c r="A10" s="94" t="s">
        <v>63</v>
      </c>
      <c r="B10" s="95" t="s">
        <v>151</v>
      </c>
      <c r="C10" s="96">
        <v>751</v>
      </c>
      <c r="D10" s="97">
        <v>11.668738346799254</v>
      </c>
      <c r="E10" s="93"/>
    </row>
    <row r="11" spans="1:5" s="86" customFormat="1" ht="45" customHeight="1">
      <c r="A11" s="89" t="s">
        <v>64</v>
      </c>
      <c r="B11" s="98" t="s">
        <v>152</v>
      </c>
      <c r="C11" s="99">
        <v>564</v>
      </c>
      <c r="D11" s="92">
        <v>8.7632069608452454</v>
      </c>
      <c r="E11" s="93"/>
    </row>
    <row r="12" spans="1:5" s="86" customFormat="1" ht="45" customHeight="1">
      <c r="A12" s="94" t="s">
        <v>65</v>
      </c>
      <c r="B12" s="95" t="s">
        <v>153</v>
      </c>
      <c r="C12" s="100">
        <v>212</v>
      </c>
      <c r="D12" s="97">
        <v>3.2939714108141707</v>
      </c>
      <c r="E12" s="93"/>
    </row>
    <row r="13" spans="1:5" s="86" customFormat="1" ht="45" customHeight="1">
      <c r="A13" s="89" t="s">
        <v>66</v>
      </c>
      <c r="B13" s="90" t="s">
        <v>154</v>
      </c>
      <c r="C13" s="99">
        <v>158</v>
      </c>
      <c r="D13" s="92">
        <v>2.4549409571162211</v>
      </c>
      <c r="E13" s="93"/>
    </row>
    <row r="14" spans="1:5" s="102" customFormat="1" ht="45" customHeight="1">
      <c r="A14" s="94" t="s">
        <v>67</v>
      </c>
      <c r="B14" s="95" t="s">
        <v>155</v>
      </c>
      <c r="C14" s="96">
        <v>156</v>
      </c>
      <c r="D14" s="97">
        <v>2.4238657551274083</v>
      </c>
      <c r="E14" s="101"/>
    </row>
    <row r="15" spans="1:5" s="86" customFormat="1" ht="45" customHeight="1">
      <c r="A15" s="89" t="s">
        <v>68</v>
      </c>
      <c r="B15" s="98" t="s">
        <v>156</v>
      </c>
      <c r="C15" s="91">
        <v>138</v>
      </c>
      <c r="D15" s="92">
        <v>2.1441889372280922</v>
      </c>
      <c r="E15" s="93"/>
    </row>
    <row r="16" spans="1:5" s="102" customFormat="1" ht="45" customHeight="1">
      <c r="A16" s="94" t="s">
        <v>69</v>
      </c>
      <c r="B16" s="95" t="s">
        <v>157</v>
      </c>
      <c r="C16" s="96">
        <v>117</v>
      </c>
      <c r="D16" s="97">
        <v>1.8178993163455563</v>
      </c>
      <c r="E16" s="101"/>
    </row>
    <row r="17" spans="1:5" s="86" customFormat="1" ht="45" customHeight="1">
      <c r="A17" s="89" t="s">
        <v>70</v>
      </c>
      <c r="B17" s="90" t="s">
        <v>158</v>
      </c>
      <c r="C17" s="99">
        <v>116</v>
      </c>
      <c r="D17" s="92">
        <v>1.8023617153511498</v>
      </c>
      <c r="E17" s="93"/>
    </row>
    <row r="18" spans="1:5" s="102" customFormat="1" ht="45" customHeight="1">
      <c r="A18" s="103" t="s">
        <v>71</v>
      </c>
      <c r="B18" s="95" t="s">
        <v>159</v>
      </c>
      <c r="C18" s="96">
        <v>115</v>
      </c>
      <c r="D18" s="97">
        <v>1.7868241143567432</v>
      </c>
      <c r="E18" s="101"/>
    </row>
    <row r="19" spans="1:5" s="106" customFormat="1" ht="27.95" customHeight="1">
      <c r="A19" s="104"/>
      <c r="B19" s="105" t="s">
        <v>84</v>
      </c>
      <c r="C19" s="596">
        <v>6436</v>
      </c>
      <c r="D19" s="598"/>
    </row>
    <row r="20" spans="1:5" s="106" customFormat="1" ht="27.95" customHeight="1">
      <c r="A20" s="104"/>
      <c r="B20" s="464" t="s">
        <v>85</v>
      </c>
      <c r="C20" s="597"/>
      <c r="D20" s="599"/>
    </row>
    <row r="21" spans="1:5" ht="9.9499999999999993" customHeight="1" thickBot="1">
      <c r="A21" s="75"/>
      <c r="B21" s="107"/>
      <c r="C21" s="107"/>
      <c r="D21" s="108"/>
    </row>
    <row r="22" spans="1:5" s="79" customFormat="1" ht="18.95" customHeight="1">
      <c r="A22" s="80"/>
      <c r="B22" s="81" t="s">
        <v>72</v>
      </c>
      <c r="C22" s="80" t="s">
        <v>58</v>
      </c>
      <c r="D22" s="80"/>
    </row>
    <row r="23" spans="1:5" s="86" customFormat="1" ht="18.95" customHeight="1" thickBot="1">
      <c r="A23" s="82"/>
      <c r="B23" s="83" t="s">
        <v>73</v>
      </c>
      <c r="C23" s="84" t="s">
        <v>60</v>
      </c>
      <c r="D23" s="85" t="s">
        <v>61</v>
      </c>
    </row>
    <row r="24" spans="1:5" ht="45" customHeight="1">
      <c r="A24" s="87"/>
      <c r="B24" s="87"/>
      <c r="C24" s="87"/>
    </row>
    <row r="25" spans="1:5" s="86" customFormat="1" ht="45" customHeight="1">
      <c r="A25" s="89" t="s">
        <v>62</v>
      </c>
      <c r="B25" s="109" t="s">
        <v>160</v>
      </c>
      <c r="C25" s="99">
        <v>1251</v>
      </c>
      <c r="D25" s="92">
        <v>55.923111309789896</v>
      </c>
      <c r="E25" s="93"/>
    </row>
    <row r="26" spans="1:5" s="102" customFormat="1" ht="45" customHeight="1">
      <c r="A26" s="94" t="s">
        <v>63</v>
      </c>
      <c r="B26" s="114" t="s">
        <v>161</v>
      </c>
      <c r="C26" s="100">
        <v>75</v>
      </c>
      <c r="D26" s="97">
        <v>3.352704514975414</v>
      </c>
      <c r="E26" s="101"/>
    </row>
    <row r="27" spans="1:5" s="86" customFormat="1" ht="45" customHeight="1">
      <c r="A27" s="89" t="s">
        <v>64</v>
      </c>
      <c r="B27" s="109" t="s">
        <v>162</v>
      </c>
      <c r="C27" s="91">
        <v>71</v>
      </c>
      <c r="D27" s="92">
        <v>3.1738936075100579</v>
      </c>
      <c r="E27" s="93"/>
    </row>
    <row r="28" spans="1:5" s="102" customFormat="1" ht="45" customHeight="1">
      <c r="A28" s="94" t="s">
        <v>65</v>
      </c>
      <c r="B28" s="111" t="s">
        <v>163</v>
      </c>
      <c r="C28" s="100">
        <v>56</v>
      </c>
      <c r="D28" s="97">
        <v>2.5033527045149757</v>
      </c>
      <c r="E28" s="101"/>
    </row>
    <row r="29" spans="1:5" s="86" customFormat="1" ht="45" customHeight="1">
      <c r="A29" s="89" t="s">
        <v>66</v>
      </c>
      <c r="B29" s="109" t="s">
        <v>164</v>
      </c>
      <c r="C29" s="99">
        <v>55</v>
      </c>
      <c r="D29" s="92">
        <v>2.4586499776486366</v>
      </c>
      <c r="E29" s="93"/>
    </row>
    <row r="30" spans="1:5" s="102" customFormat="1" ht="45" customHeight="1">
      <c r="A30" s="94" t="s">
        <v>67</v>
      </c>
      <c r="B30" s="113" t="s">
        <v>165</v>
      </c>
      <c r="C30" s="96">
        <v>40</v>
      </c>
      <c r="D30" s="97">
        <v>1.7881090746535537</v>
      </c>
      <c r="E30" s="101"/>
    </row>
    <row r="31" spans="1:5" s="86" customFormat="1" ht="45" customHeight="1">
      <c r="A31" s="89" t="s">
        <v>68</v>
      </c>
      <c r="B31" s="113" t="s">
        <v>166</v>
      </c>
      <c r="C31" s="91">
        <v>31</v>
      </c>
      <c r="D31" s="92">
        <v>1.3857845328565042</v>
      </c>
      <c r="E31" s="93"/>
    </row>
    <row r="32" spans="1:5" s="102" customFormat="1" ht="45" customHeight="1">
      <c r="A32" s="94" t="s">
        <v>69</v>
      </c>
      <c r="B32" s="111" t="s">
        <v>167</v>
      </c>
      <c r="C32" s="96">
        <v>29</v>
      </c>
      <c r="D32" s="97">
        <v>1.2963790791238265</v>
      </c>
      <c r="E32" s="101"/>
    </row>
    <row r="33" spans="1:5" s="86" customFormat="1" ht="45" customHeight="1">
      <c r="A33" s="89" t="s">
        <v>70</v>
      </c>
      <c r="B33" s="109" t="s">
        <v>168</v>
      </c>
      <c r="C33" s="91">
        <v>22</v>
      </c>
      <c r="D33" s="92">
        <v>0.9834599910594547</v>
      </c>
      <c r="E33" s="93"/>
    </row>
    <row r="34" spans="1:5" s="102" customFormat="1" ht="45" customHeight="1">
      <c r="A34" s="103" t="s">
        <v>71</v>
      </c>
      <c r="B34" s="111" t="s">
        <v>169</v>
      </c>
      <c r="C34" s="112">
        <v>19</v>
      </c>
      <c r="D34" s="97">
        <v>0.84935181046043806</v>
      </c>
    </row>
    <row r="35" spans="1:5" s="106" customFormat="1" ht="27.95" customHeight="1">
      <c r="A35" s="104"/>
      <c r="B35" s="105" t="s">
        <v>84</v>
      </c>
      <c r="C35" s="596">
        <v>2237</v>
      </c>
      <c r="D35" s="598"/>
    </row>
    <row r="36" spans="1:5" s="106" customFormat="1" ht="27.95" customHeight="1">
      <c r="A36" s="104"/>
      <c r="B36" s="464" t="s">
        <v>85</v>
      </c>
      <c r="C36" s="597"/>
      <c r="D36" s="599"/>
    </row>
  </sheetData>
  <mergeCells count="5">
    <mergeCell ref="A1:D1"/>
    <mergeCell ref="C19:C20"/>
    <mergeCell ref="D19:D20"/>
    <mergeCell ref="C35:C36"/>
    <mergeCell ref="D35:D36"/>
  </mergeCells>
  <pageMargins left="0.59055118110236227" right="0.59055118110236227" top="0.51181102362204722" bottom="0.39370078740157483" header="0.31496062992125984" footer="0.31496062992125984"/>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36"/>
  <sheetViews>
    <sheetView view="pageBreakPreview" zoomScale="70" zoomScaleNormal="100" zoomScaleSheetLayoutView="70" workbookViewId="0">
      <selection activeCell="E50" sqref="E50"/>
    </sheetView>
  </sheetViews>
  <sheetFormatPr defaultRowHeight="16.5"/>
  <cols>
    <col min="1" max="1" width="3.7109375" style="110" customWidth="1"/>
    <col min="2" max="2" width="100.7109375" style="110" customWidth="1"/>
    <col min="3" max="3" width="15.7109375" style="110" customWidth="1"/>
    <col min="4" max="4" width="15.7109375" style="88" customWidth="1"/>
    <col min="5" max="5" width="38.7109375" style="72" customWidth="1"/>
    <col min="6" max="16384" width="9.140625" style="72"/>
  </cols>
  <sheetData>
    <row r="1" spans="1:5" s="69" customFormat="1" ht="17.100000000000001" customHeight="1">
      <c r="A1" s="595" t="s">
        <v>170</v>
      </c>
      <c r="B1" s="595"/>
      <c r="C1" s="595"/>
      <c r="D1" s="595"/>
    </row>
    <row r="2" spans="1:5" ht="17.100000000000001" customHeight="1">
      <c r="A2" s="70" t="s">
        <v>171</v>
      </c>
      <c r="B2" s="71"/>
      <c r="C2" s="71"/>
      <c r="D2" s="71"/>
    </row>
    <row r="3" spans="1:5" ht="17.100000000000001" customHeight="1">
      <c r="A3" s="70"/>
      <c r="B3" s="71"/>
      <c r="C3" s="71"/>
      <c r="D3" s="71"/>
    </row>
    <row r="4" spans="1:5" ht="16.5" customHeight="1">
      <c r="A4" s="73"/>
      <c r="B4" s="74"/>
      <c r="C4" s="74"/>
      <c r="D4" s="28" t="s">
        <v>25</v>
      </c>
    </row>
    <row r="5" spans="1:5" s="79" customFormat="1" ht="16.5" customHeight="1" thickBot="1">
      <c r="A5" s="75"/>
      <c r="B5" s="76"/>
      <c r="C5" s="77"/>
      <c r="D5" s="78" t="s">
        <v>74</v>
      </c>
    </row>
    <row r="6" spans="1:5" s="79" customFormat="1" ht="18.95" customHeight="1">
      <c r="A6" s="80"/>
      <c r="B6" s="81" t="s">
        <v>57</v>
      </c>
      <c r="C6" s="80" t="s">
        <v>58</v>
      </c>
      <c r="D6" s="80"/>
    </row>
    <row r="7" spans="1:5" s="86" customFormat="1" ht="18.95" customHeight="1" thickBot="1">
      <c r="A7" s="82"/>
      <c r="B7" s="83" t="s">
        <v>59</v>
      </c>
      <c r="C7" s="84" t="s">
        <v>60</v>
      </c>
      <c r="D7" s="85" t="s">
        <v>61</v>
      </c>
    </row>
    <row r="8" spans="1:5" ht="5.0999999999999996" customHeight="1">
      <c r="A8" s="87"/>
      <c r="B8" s="87"/>
      <c r="C8" s="87"/>
    </row>
    <row r="9" spans="1:5" s="86" customFormat="1" ht="45" customHeight="1">
      <c r="A9" s="89" t="s">
        <v>62</v>
      </c>
      <c r="B9" s="90" t="s">
        <v>150</v>
      </c>
      <c r="C9" s="91">
        <v>747</v>
      </c>
      <c r="D9" s="92">
        <v>19.007633587786259</v>
      </c>
      <c r="E9" s="93"/>
    </row>
    <row r="10" spans="1:5" s="86" customFormat="1" ht="45" customHeight="1">
      <c r="A10" s="94" t="s">
        <v>63</v>
      </c>
      <c r="B10" s="95" t="s">
        <v>151</v>
      </c>
      <c r="C10" s="96">
        <v>472</v>
      </c>
      <c r="D10" s="97">
        <v>12.010178117048346</v>
      </c>
      <c r="E10" s="93"/>
    </row>
    <row r="11" spans="1:5" s="86" customFormat="1" ht="45" customHeight="1">
      <c r="A11" s="89" t="s">
        <v>64</v>
      </c>
      <c r="B11" s="98" t="s">
        <v>152</v>
      </c>
      <c r="C11" s="99">
        <v>292</v>
      </c>
      <c r="D11" s="92">
        <v>7.4300254452926211</v>
      </c>
      <c r="E11" s="93"/>
    </row>
    <row r="12" spans="1:5" s="86" customFormat="1" ht="45" customHeight="1">
      <c r="A12" s="94" t="s">
        <v>65</v>
      </c>
      <c r="B12" s="95" t="s">
        <v>153</v>
      </c>
      <c r="C12" s="100">
        <v>171</v>
      </c>
      <c r="D12" s="97">
        <v>4.3511450381679388</v>
      </c>
      <c r="E12" s="93"/>
    </row>
    <row r="13" spans="1:5" s="86" customFormat="1" ht="45" customHeight="1">
      <c r="A13" s="89" t="s">
        <v>66</v>
      </c>
      <c r="B13" s="90" t="s">
        <v>156</v>
      </c>
      <c r="C13" s="99">
        <v>106</v>
      </c>
      <c r="D13" s="92">
        <v>2.6972010178117052</v>
      </c>
      <c r="E13" s="93"/>
    </row>
    <row r="14" spans="1:5" s="102" customFormat="1" ht="45" customHeight="1">
      <c r="A14" s="94" t="s">
        <v>67</v>
      </c>
      <c r="B14" s="95" t="s">
        <v>155</v>
      </c>
      <c r="C14" s="96">
        <v>103</v>
      </c>
      <c r="D14" s="97">
        <v>2.6208651399491094</v>
      </c>
      <c r="E14" s="101"/>
    </row>
    <row r="15" spans="1:5" s="86" customFormat="1" ht="45" customHeight="1">
      <c r="A15" s="89" t="s">
        <v>68</v>
      </c>
      <c r="B15" s="98" t="s">
        <v>154</v>
      </c>
      <c r="C15" s="91">
        <v>81</v>
      </c>
      <c r="D15" s="92">
        <v>2.0610687022900764</v>
      </c>
      <c r="E15" s="93"/>
    </row>
    <row r="16" spans="1:5" s="102" customFormat="1" ht="45" customHeight="1">
      <c r="A16" s="94" t="s">
        <v>69</v>
      </c>
      <c r="B16" s="95" t="s">
        <v>172</v>
      </c>
      <c r="C16" s="96">
        <v>74</v>
      </c>
      <c r="D16" s="97">
        <v>1.8829516539440201</v>
      </c>
      <c r="E16" s="101"/>
    </row>
    <row r="17" spans="1:5" s="86" customFormat="1" ht="45" customHeight="1">
      <c r="A17" s="89" t="s">
        <v>70</v>
      </c>
      <c r="B17" s="90" t="s">
        <v>157</v>
      </c>
      <c r="C17" s="99">
        <v>73</v>
      </c>
      <c r="D17" s="92">
        <v>1.8575063613231553</v>
      </c>
      <c r="E17" s="93"/>
    </row>
    <row r="18" spans="1:5" s="102" customFormat="1" ht="45" customHeight="1">
      <c r="A18" s="103" t="s">
        <v>71</v>
      </c>
      <c r="B18" s="95" t="s">
        <v>158</v>
      </c>
      <c r="C18" s="96">
        <v>62</v>
      </c>
      <c r="D18" s="97">
        <v>1.5776081424936386</v>
      </c>
      <c r="E18" s="101"/>
    </row>
    <row r="19" spans="1:5" s="106" customFormat="1" ht="27.95" customHeight="1">
      <c r="A19" s="104"/>
      <c r="B19" s="105" t="s">
        <v>84</v>
      </c>
      <c r="C19" s="596">
        <v>3930</v>
      </c>
      <c r="D19" s="598"/>
    </row>
    <row r="20" spans="1:5" s="106" customFormat="1" ht="27.95" customHeight="1">
      <c r="A20" s="104"/>
      <c r="B20" s="464" t="s">
        <v>85</v>
      </c>
      <c r="C20" s="597"/>
      <c r="D20" s="599"/>
    </row>
    <row r="21" spans="1:5" ht="9.9499999999999993" customHeight="1" thickBot="1">
      <c r="A21" s="75"/>
      <c r="B21" s="107"/>
      <c r="C21" s="107"/>
      <c r="D21" s="108"/>
    </row>
    <row r="22" spans="1:5" s="79" customFormat="1" ht="18.95" customHeight="1">
      <c r="A22" s="80"/>
      <c r="B22" s="81" t="s">
        <v>72</v>
      </c>
      <c r="C22" s="80" t="s">
        <v>58</v>
      </c>
      <c r="D22" s="80"/>
    </row>
    <row r="23" spans="1:5" s="86" customFormat="1" ht="18.95" customHeight="1" thickBot="1">
      <c r="A23" s="82"/>
      <c r="B23" s="83" t="s">
        <v>73</v>
      </c>
      <c r="C23" s="84" t="s">
        <v>60</v>
      </c>
      <c r="D23" s="85" t="s">
        <v>61</v>
      </c>
    </row>
    <row r="24" spans="1:5" ht="45" customHeight="1">
      <c r="A24" s="87"/>
      <c r="B24" s="87"/>
      <c r="C24" s="87"/>
    </row>
    <row r="25" spans="1:5" s="86" customFormat="1" ht="45" customHeight="1">
      <c r="A25" s="89" t="s">
        <v>62</v>
      </c>
      <c r="B25" s="109" t="s">
        <v>160</v>
      </c>
      <c r="C25" s="99">
        <v>618</v>
      </c>
      <c r="D25" s="92">
        <v>49.798549556809022</v>
      </c>
      <c r="E25" s="93"/>
    </row>
    <row r="26" spans="1:5" s="102" customFormat="1" ht="45" customHeight="1">
      <c r="A26" s="94" t="s">
        <v>63</v>
      </c>
      <c r="B26" s="114" t="s">
        <v>161</v>
      </c>
      <c r="C26" s="100">
        <v>60</v>
      </c>
      <c r="D26" s="97">
        <v>4.8348106365834003</v>
      </c>
      <c r="E26" s="101"/>
    </row>
    <row r="27" spans="1:5" s="86" customFormat="1" ht="45" customHeight="1">
      <c r="A27" s="89" t="s">
        <v>64</v>
      </c>
      <c r="B27" s="109" t="s">
        <v>162</v>
      </c>
      <c r="C27" s="91">
        <v>47</v>
      </c>
      <c r="D27" s="92">
        <v>3.7872683319903304</v>
      </c>
      <c r="E27" s="93"/>
    </row>
    <row r="28" spans="1:5" s="102" customFormat="1" ht="45" customHeight="1">
      <c r="A28" s="94" t="s">
        <v>65</v>
      </c>
      <c r="B28" s="111" t="s">
        <v>164</v>
      </c>
      <c r="C28" s="100">
        <v>38</v>
      </c>
      <c r="D28" s="97">
        <v>3.0620467365028206</v>
      </c>
      <c r="E28" s="101"/>
    </row>
    <row r="29" spans="1:5" s="86" customFormat="1" ht="45" customHeight="1">
      <c r="A29" s="89" t="s">
        <v>66</v>
      </c>
      <c r="B29" s="109" t="s">
        <v>163</v>
      </c>
      <c r="C29" s="99">
        <v>31</v>
      </c>
      <c r="D29" s="92">
        <v>2.49798549556809</v>
      </c>
      <c r="E29" s="93"/>
    </row>
    <row r="30" spans="1:5" s="102" customFormat="1" ht="45" customHeight="1">
      <c r="A30" s="94" t="s">
        <v>67</v>
      </c>
      <c r="B30" s="113" t="s">
        <v>167</v>
      </c>
      <c r="C30" s="96">
        <v>25</v>
      </c>
      <c r="D30" s="97">
        <v>2.0145044319097503</v>
      </c>
      <c r="E30" s="101"/>
    </row>
    <row r="31" spans="1:5" s="86" customFormat="1" ht="45" customHeight="1">
      <c r="A31" s="89" t="s">
        <v>68</v>
      </c>
      <c r="B31" s="113" t="s">
        <v>165</v>
      </c>
      <c r="C31" s="91">
        <v>23</v>
      </c>
      <c r="D31" s="92">
        <v>1.8533440773569703</v>
      </c>
      <c r="E31" s="93"/>
    </row>
    <row r="32" spans="1:5" s="102" customFormat="1" ht="45" customHeight="1">
      <c r="A32" s="94" t="s">
        <v>69</v>
      </c>
      <c r="B32" s="111" t="s">
        <v>166</v>
      </c>
      <c r="C32" s="96">
        <v>21</v>
      </c>
      <c r="D32" s="97">
        <v>1.6921837228041903</v>
      </c>
      <c r="E32" s="101"/>
    </row>
    <row r="33" spans="1:5" s="86" customFormat="1" ht="45" customHeight="1">
      <c r="A33" s="89" t="s">
        <v>70</v>
      </c>
      <c r="B33" s="109" t="s">
        <v>173</v>
      </c>
      <c r="C33" s="91">
        <v>14</v>
      </c>
      <c r="D33" s="92">
        <v>1.1281224818694602</v>
      </c>
      <c r="E33" s="93"/>
    </row>
    <row r="34" spans="1:5" s="102" customFormat="1" ht="45" customHeight="1">
      <c r="A34" s="103" t="s">
        <v>71</v>
      </c>
      <c r="B34" s="111" t="s">
        <v>169</v>
      </c>
      <c r="C34" s="112">
        <v>13</v>
      </c>
      <c r="D34" s="97">
        <v>1.0475423045930701</v>
      </c>
    </row>
    <row r="35" spans="1:5" s="106" customFormat="1" ht="27.95" customHeight="1">
      <c r="A35" s="104"/>
      <c r="B35" s="105" t="s">
        <v>84</v>
      </c>
      <c r="C35" s="596">
        <v>1241</v>
      </c>
      <c r="D35" s="598"/>
    </row>
    <row r="36" spans="1:5" s="106" customFormat="1" ht="27.95" customHeight="1">
      <c r="A36" s="104"/>
      <c r="B36" s="464" t="s">
        <v>85</v>
      </c>
      <c r="C36" s="597"/>
      <c r="D36" s="599"/>
    </row>
  </sheetData>
  <mergeCells count="5">
    <mergeCell ref="A1:D1"/>
    <mergeCell ref="C19:C20"/>
    <mergeCell ref="D19:D20"/>
    <mergeCell ref="C35:C36"/>
    <mergeCell ref="D35:D36"/>
  </mergeCells>
  <pageMargins left="0.59055118110236227" right="0.59055118110236227" top="0.51181102362204722" bottom="0.39370078740157483" header="0.31496062992125984" footer="0.31496062992125984"/>
  <pageSetup paperSize="9" scale="65"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36"/>
  <sheetViews>
    <sheetView view="pageBreakPreview" zoomScale="70" zoomScaleNormal="100" zoomScaleSheetLayoutView="70" workbookViewId="0">
      <selection activeCell="E50" sqref="E50"/>
    </sheetView>
  </sheetViews>
  <sheetFormatPr defaultRowHeight="16.5"/>
  <cols>
    <col min="1" max="1" width="3.7109375" style="110" customWidth="1"/>
    <col min="2" max="2" width="100.7109375" style="110" customWidth="1"/>
    <col min="3" max="3" width="15.7109375" style="110" customWidth="1"/>
    <col min="4" max="4" width="15.7109375" style="88" customWidth="1"/>
    <col min="5" max="5" width="38.7109375" style="72" customWidth="1"/>
    <col min="6" max="16384" width="9.140625" style="72"/>
  </cols>
  <sheetData>
    <row r="1" spans="1:5" s="69" customFormat="1" ht="17.100000000000001" customHeight="1">
      <c r="A1" s="595" t="s">
        <v>174</v>
      </c>
      <c r="B1" s="595"/>
      <c r="C1" s="595"/>
      <c r="D1" s="595"/>
    </row>
    <row r="2" spans="1:5" ht="17.100000000000001" customHeight="1">
      <c r="A2" s="70" t="s">
        <v>175</v>
      </c>
      <c r="B2" s="71"/>
      <c r="C2" s="71"/>
      <c r="D2" s="71"/>
    </row>
    <row r="3" spans="1:5" ht="17.100000000000001" customHeight="1">
      <c r="A3" s="70"/>
      <c r="B3" s="71"/>
      <c r="C3" s="71"/>
      <c r="D3" s="71"/>
    </row>
    <row r="4" spans="1:5" ht="16.5" customHeight="1">
      <c r="A4" s="73"/>
      <c r="B4" s="74"/>
      <c r="C4" s="74"/>
      <c r="D4" s="28" t="s">
        <v>26</v>
      </c>
    </row>
    <row r="5" spans="1:5" s="79" customFormat="1" ht="16.5" customHeight="1" thickBot="1">
      <c r="A5" s="75"/>
      <c r="B5" s="76"/>
      <c r="C5" s="77"/>
      <c r="D5" s="78" t="s">
        <v>75</v>
      </c>
    </row>
    <row r="6" spans="1:5" s="79" customFormat="1" ht="18.95" customHeight="1">
      <c r="A6" s="80"/>
      <c r="B6" s="81" t="s">
        <v>57</v>
      </c>
      <c r="C6" s="80" t="s">
        <v>58</v>
      </c>
      <c r="D6" s="80"/>
    </row>
    <row r="7" spans="1:5" s="86" customFormat="1" ht="18.95" customHeight="1" thickBot="1">
      <c r="A7" s="82"/>
      <c r="B7" s="83" t="s">
        <v>59</v>
      </c>
      <c r="C7" s="84" t="s">
        <v>60</v>
      </c>
      <c r="D7" s="85" t="s">
        <v>61</v>
      </c>
    </row>
    <row r="8" spans="1:5" ht="5.0999999999999996" customHeight="1">
      <c r="A8" s="87"/>
      <c r="B8" s="87"/>
      <c r="C8" s="87"/>
    </row>
    <row r="9" spans="1:5" s="86" customFormat="1" ht="45" customHeight="1">
      <c r="A9" s="89" t="s">
        <v>62</v>
      </c>
      <c r="B9" s="90" t="s">
        <v>150</v>
      </c>
      <c r="C9" s="91">
        <v>354</v>
      </c>
      <c r="D9" s="92">
        <v>14.126097366320831</v>
      </c>
      <c r="E9" s="93"/>
    </row>
    <row r="10" spans="1:5" s="86" customFormat="1" ht="45" customHeight="1">
      <c r="A10" s="94" t="s">
        <v>63</v>
      </c>
      <c r="B10" s="95" t="s">
        <v>151</v>
      </c>
      <c r="C10" s="96">
        <v>279</v>
      </c>
      <c r="D10" s="97">
        <v>11.133280127693537</v>
      </c>
      <c r="E10" s="93"/>
    </row>
    <row r="11" spans="1:5" s="86" customFormat="1" ht="45" customHeight="1">
      <c r="A11" s="89" t="s">
        <v>64</v>
      </c>
      <c r="B11" s="98" t="s">
        <v>152</v>
      </c>
      <c r="C11" s="99">
        <v>272</v>
      </c>
      <c r="D11" s="92">
        <v>10.853950518754989</v>
      </c>
      <c r="E11" s="93"/>
    </row>
    <row r="12" spans="1:5" s="86" customFormat="1" ht="45" customHeight="1">
      <c r="A12" s="94" t="s">
        <v>65</v>
      </c>
      <c r="B12" s="95" t="s">
        <v>159</v>
      </c>
      <c r="C12" s="100">
        <v>115</v>
      </c>
      <c r="D12" s="97">
        <v>4.5889864325618515</v>
      </c>
      <c r="E12" s="93"/>
    </row>
    <row r="13" spans="1:5" s="86" customFormat="1" ht="45" customHeight="1">
      <c r="A13" s="89" t="s">
        <v>66</v>
      </c>
      <c r="B13" s="90" t="s">
        <v>154</v>
      </c>
      <c r="C13" s="99">
        <v>77</v>
      </c>
      <c r="D13" s="92">
        <v>3.0726256983240221</v>
      </c>
      <c r="E13" s="93"/>
    </row>
    <row r="14" spans="1:5" s="102" customFormat="1" ht="45" customHeight="1">
      <c r="A14" s="94" t="s">
        <v>67</v>
      </c>
      <c r="B14" s="95" t="s">
        <v>158</v>
      </c>
      <c r="C14" s="96">
        <v>54</v>
      </c>
      <c r="D14" s="97">
        <v>2.1548284118116521</v>
      </c>
      <c r="E14" s="101"/>
    </row>
    <row r="15" spans="1:5" s="86" customFormat="1" ht="45" customHeight="1">
      <c r="A15" s="89" t="s">
        <v>68</v>
      </c>
      <c r="B15" s="98" t="s">
        <v>155</v>
      </c>
      <c r="C15" s="91">
        <v>53</v>
      </c>
      <c r="D15" s="92">
        <v>2.1149241819632882</v>
      </c>
      <c r="E15" s="93"/>
    </row>
    <row r="16" spans="1:5" s="102" customFormat="1" ht="45" customHeight="1">
      <c r="A16" s="94" t="s">
        <v>69</v>
      </c>
      <c r="B16" s="95" t="s">
        <v>157</v>
      </c>
      <c r="C16" s="96">
        <v>44</v>
      </c>
      <c r="D16" s="97">
        <v>1.7557861133280128</v>
      </c>
      <c r="E16" s="101"/>
    </row>
    <row r="17" spans="1:5" s="86" customFormat="1" ht="45" customHeight="1">
      <c r="A17" s="89" t="s">
        <v>70</v>
      </c>
      <c r="B17" s="90" t="s">
        <v>153</v>
      </c>
      <c r="C17" s="99">
        <v>41</v>
      </c>
      <c r="D17" s="92">
        <v>1.6360734237829209</v>
      </c>
      <c r="E17" s="93"/>
    </row>
    <row r="18" spans="1:5" s="102" customFormat="1" ht="45" customHeight="1">
      <c r="A18" s="103" t="s">
        <v>71</v>
      </c>
      <c r="B18" s="95" t="s">
        <v>156</v>
      </c>
      <c r="C18" s="96">
        <v>32</v>
      </c>
      <c r="D18" s="97">
        <v>1.2769353551476457</v>
      </c>
      <c r="E18" s="101"/>
    </row>
    <row r="19" spans="1:5" s="106" customFormat="1" ht="27.95" customHeight="1">
      <c r="A19" s="104"/>
      <c r="B19" s="105" t="s">
        <v>84</v>
      </c>
      <c r="C19" s="596">
        <v>2506</v>
      </c>
      <c r="D19" s="598"/>
    </row>
    <row r="20" spans="1:5" s="106" customFormat="1" ht="27.95" customHeight="1">
      <c r="A20" s="104"/>
      <c r="B20" s="464" t="s">
        <v>85</v>
      </c>
      <c r="C20" s="597"/>
      <c r="D20" s="599"/>
    </row>
    <row r="21" spans="1:5" ht="9.9499999999999993" customHeight="1" thickBot="1">
      <c r="A21" s="75"/>
      <c r="B21" s="107"/>
      <c r="C21" s="107"/>
      <c r="D21" s="108"/>
    </row>
    <row r="22" spans="1:5" s="79" customFormat="1" ht="18.95" customHeight="1">
      <c r="A22" s="80"/>
      <c r="B22" s="81" t="s">
        <v>72</v>
      </c>
      <c r="C22" s="80" t="s">
        <v>58</v>
      </c>
      <c r="D22" s="80"/>
    </row>
    <row r="23" spans="1:5" s="86" customFormat="1" ht="18.95" customHeight="1" thickBot="1">
      <c r="A23" s="82"/>
      <c r="B23" s="83" t="s">
        <v>73</v>
      </c>
      <c r="C23" s="84" t="s">
        <v>60</v>
      </c>
      <c r="D23" s="85" t="s">
        <v>61</v>
      </c>
    </row>
    <row r="24" spans="1:5" ht="45" customHeight="1">
      <c r="A24" s="87"/>
      <c r="B24" s="87"/>
      <c r="C24" s="87"/>
    </row>
    <row r="25" spans="1:5" s="86" customFormat="1" ht="45" customHeight="1">
      <c r="A25" s="89" t="s">
        <v>62</v>
      </c>
      <c r="B25" s="109" t="s">
        <v>160</v>
      </c>
      <c r="C25" s="99">
        <v>633</v>
      </c>
      <c r="D25" s="92">
        <v>63.554216867469883</v>
      </c>
      <c r="E25" s="93"/>
    </row>
    <row r="26" spans="1:5" s="102" customFormat="1" ht="45" customHeight="1">
      <c r="A26" s="94" t="s">
        <v>63</v>
      </c>
      <c r="B26" s="114" t="s">
        <v>163</v>
      </c>
      <c r="C26" s="100">
        <v>25</v>
      </c>
      <c r="D26" s="97">
        <v>2.5100401606425704</v>
      </c>
      <c r="E26" s="101"/>
    </row>
    <row r="27" spans="1:5" s="86" customFormat="1" ht="45" customHeight="1">
      <c r="A27" s="89" t="s">
        <v>64</v>
      </c>
      <c r="B27" s="109" t="s">
        <v>162</v>
      </c>
      <c r="C27" s="91">
        <v>24</v>
      </c>
      <c r="D27" s="92">
        <v>2.4096385542168677</v>
      </c>
      <c r="E27" s="93"/>
    </row>
    <row r="28" spans="1:5" s="102" customFormat="1" ht="45" customHeight="1">
      <c r="A28" s="94" t="s">
        <v>65</v>
      </c>
      <c r="B28" s="111" t="s">
        <v>168</v>
      </c>
      <c r="C28" s="100">
        <v>22</v>
      </c>
      <c r="D28" s="97">
        <v>2.2088353413654618</v>
      </c>
      <c r="E28" s="101"/>
    </row>
    <row r="29" spans="1:5" s="86" customFormat="1" ht="45" customHeight="1">
      <c r="A29" s="89" t="s">
        <v>66</v>
      </c>
      <c r="B29" s="109" t="s">
        <v>165</v>
      </c>
      <c r="C29" s="99">
        <v>17</v>
      </c>
      <c r="D29" s="92">
        <v>1.7068273092369479</v>
      </c>
      <c r="E29" s="93"/>
    </row>
    <row r="30" spans="1:5" s="102" customFormat="1" ht="45" customHeight="1">
      <c r="A30" s="94" t="s">
        <v>67</v>
      </c>
      <c r="B30" s="113" t="s">
        <v>164</v>
      </c>
      <c r="C30" s="96">
        <v>17</v>
      </c>
      <c r="D30" s="97">
        <v>1.7068273092369479</v>
      </c>
      <c r="E30" s="101"/>
    </row>
    <row r="31" spans="1:5" s="86" customFormat="1" ht="45" customHeight="1">
      <c r="A31" s="89" t="s">
        <v>68</v>
      </c>
      <c r="B31" s="113" t="s">
        <v>161</v>
      </c>
      <c r="C31" s="91">
        <v>15</v>
      </c>
      <c r="D31" s="92">
        <v>1.5060240963855422</v>
      </c>
      <c r="E31" s="93"/>
    </row>
    <row r="32" spans="1:5" s="102" customFormat="1" ht="45" customHeight="1">
      <c r="A32" s="94" t="s">
        <v>69</v>
      </c>
      <c r="B32" s="111" t="s">
        <v>166</v>
      </c>
      <c r="C32" s="96">
        <v>10</v>
      </c>
      <c r="D32" s="97">
        <v>1.0040160642570282</v>
      </c>
      <c r="E32" s="101"/>
    </row>
    <row r="33" spans="1:5" s="86" customFormat="1" ht="45" customHeight="1">
      <c r="A33" s="89" t="s">
        <v>70</v>
      </c>
      <c r="B33" s="109" t="s">
        <v>176</v>
      </c>
      <c r="C33" s="91">
        <v>7</v>
      </c>
      <c r="D33" s="92">
        <v>0.70281124497991965</v>
      </c>
      <c r="E33" s="93"/>
    </row>
    <row r="34" spans="1:5" s="102" customFormat="1" ht="45" customHeight="1">
      <c r="A34" s="103" t="s">
        <v>71</v>
      </c>
      <c r="B34" s="111" t="s">
        <v>177</v>
      </c>
      <c r="C34" s="112">
        <v>6</v>
      </c>
      <c r="D34" s="97">
        <v>0.60240963855421692</v>
      </c>
    </row>
    <row r="35" spans="1:5" s="106" customFormat="1" ht="27.95" customHeight="1">
      <c r="A35" s="104"/>
      <c r="B35" s="105" t="s">
        <v>84</v>
      </c>
      <c r="C35" s="600">
        <v>996</v>
      </c>
      <c r="D35" s="598"/>
    </row>
    <row r="36" spans="1:5" s="106" customFormat="1" ht="27.95" customHeight="1">
      <c r="A36" s="104"/>
      <c r="B36" s="464" t="s">
        <v>85</v>
      </c>
      <c r="C36" s="601"/>
      <c r="D36" s="599"/>
    </row>
  </sheetData>
  <mergeCells count="5">
    <mergeCell ref="A1:D1"/>
    <mergeCell ref="C35:C36"/>
    <mergeCell ref="D35:D36"/>
    <mergeCell ref="C19:C20"/>
    <mergeCell ref="D19:D20"/>
  </mergeCells>
  <pageMargins left="0.59055118110236227" right="0.59055118110236227" top="0.51181102362204722" bottom="0.39370078740157483" header="0.31496062992125984" footer="0.31496062992125984"/>
  <pageSetup paperSize="9" scale="65"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25"/>
  <sheetViews>
    <sheetView view="pageBreakPreview" zoomScale="70" zoomScaleNormal="100" zoomScaleSheetLayoutView="7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38.7109375" style="362" customWidth="1"/>
    <col min="6" max="16384" width="9.140625" style="362"/>
  </cols>
  <sheetData>
    <row r="1" spans="1:5" s="359" customFormat="1" ht="17.100000000000001" customHeight="1">
      <c r="A1" s="602" t="s">
        <v>237</v>
      </c>
      <c r="B1" s="602"/>
      <c r="C1" s="602"/>
      <c r="D1" s="602"/>
    </row>
    <row r="2" spans="1:5" ht="16.5" customHeight="1">
      <c r="A2" s="360" t="s">
        <v>238</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150</v>
      </c>
      <c r="C8" s="382">
        <v>127</v>
      </c>
      <c r="D8" s="383">
        <v>21.635434412265759</v>
      </c>
      <c r="E8" s="384"/>
    </row>
    <row r="9" spans="1:5" s="377" customFormat="1" ht="45" customHeight="1">
      <c r="A9" s="385" t="s">
        <v>63</v>
      </c>
      <c r="B9" s="386" t="s">
        <v>151</v>
      </c>
      <c r="C9" s="387">
        <v>49</v>
      </c>
      <c r="D9" s="388">
        <v>8.3475298126064725</v>
      </c>
      <c r="E9" s="384"/>
    </row>
    <row r="10" spans="1:5" s="377" customFormat="1" ht="45" customHeight="1">
      <c r="A10" s="380" t="s">
        <v>64</v>
      </c>
      <c r="B10" s="389" t="s">
        <v>152</v>
      </c>
      <c r="C10" s="390">
        <v>39</v>
      </c>
      <c r="D10" s="383">
        <v>6.6439522998296416</v>
      </c>
      <c r="E10" s="384"/>
    </row>
    <row r="11" spans="1:5" s="377" customFormat="1" ht="45" customHeight="1">
      <c r="A11" s="385" t="s">
        <v>65</v>
      </c>
      <c r="B11" s="386" t="s">
        <v>154</v>
      </c>
      <c r="C11" s="391">
        <v>26</v>
      </c>
      <c r="D11" s="388">
        <v>4.4293015332197614</v>
      </c>
      <c r="E11" s="384"/>
    </row>
    <row r="12" spans="1:5" s="377" customFormat="1" ht="45" customHeight="1">
      <c r="A12" s="380" t="s">
        <v>66</v>
      </c>
      <c r="B12" s="381" t="s">
        <v>153</v>
      </c>
      <c r="C12" s="390">
        <v>19</v>
      </c>
      <c r="D12" s="383">
        <v>3.2367972742759794</v>
      </c>
      <c r="E12" s="384"/>
    </row>
    <row r="13" spans="1:5" s="393" customFormat="1" ht="27.95" customHeight="1">
      <c r="A13" s="468"/>
      <c r="B13" s="392" t="s">
        <v>84</v>
      </c>
      <c r="C13" s="603">
        <v>587</v>
      </c>
      <c r="D13" s="605"/>
    </row>
    <row r="14" spans="1:5" s="393" customFormat="1" ht="27.95" customHeight="1">
      <c r="A14" s="469"/>
      <c r="B14" s="465" t="s">
        <v>85</v>
      </c>
      <c r="C14" s="604"/>
      <c r="D14" s="606"/>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45" customHeight="1">
      <c r="A18" s="378"/>
      <c r="B18" s="378"/>
      <c r="C18" s="378"/>
    </row>
    <row r="19" spans="1:5" s="377" customFormat="1" ht="45" customHeight="1">
      <c r="A19" s="380" t="s">
        <v>62</v>
      </c>
      <c r="B19" s="396" t="s">
        <v>239</v>
      </c>
      <c r="C19" s="390">
        <v>81</v>
      </c>
      <c r="D19" s="383">
        <v>69.827586206896555</v>
      </c>
      <c r="E19" s="384"/>
    </row>
    <row r="20" spans="1:5" s="399" customFormat="1" ht="45" customHeight="1">
      <c r="A20" s="385" t="s">
        <v>63</v>
      </c>
      <c r="B20" s="397" t="s">
        <v>240</v>
      </c>
      <c r="C20" s="391">
        <v>7</v>
      </c>
      <c r="D20" s="388">
        <v>6.0344827586206895</v>
      </c>
      <c r="E20" s="398"/>
    </row>
    <row r="21" spans="1:5" s="377" customFormat="1" ht="45" customHeight="1">
      <c r="A21" s="380" t="s">
        <v>64</v>
      </c>
      <c r="B21" s="396" t="s">
        <v>241</v>
      </c>
      <c r="C21" s="382">
        <v>3</v>
      </c>
      <c r="D21" s="383">
        <v>2.5862068965517242</v>
      </c>
      <c r="E21" s="384"/>
    </row>
    <row r="22" spans="1:5" s="399" customFormat="1" ht="45" customHeight="1">
      <c r="A22" s="385" t="s">
        <v>65</v>
      </c>
      <c r="B22" s="400" t="s">
        <v>165</v>
      </c>
      <c r="C22" s="391">
        <v>2</v>
      </c>
      <c r="D22" s="388">
        <v>1.7241379310344827</v>
      </c>
      <c r="E22" s="398"/>
    </row>
    <row r="23" spans="1:5" s="377" customFormat="1" ht="45" customHeight="1">
      <c r="A23" s="380" t="s">
        <v>66</v>
      </c>
      <c r="B23" s="396" t="s">
        <v>242</v>
      </c>
      <c r="C23" s="390">
        <v>2</v>
      </c>
      <c r="D23" s="383">
        <v>1.7241379310344827</v>
      </c>
      <c r="E23" s="384"/>
    </row>
    <row r="24" spans="1:5" s="393" customFormat="1" ht="27.95" customHeight="1">
      <c r="A24" s="468"/>
      <c r="B24" s="392" t="s">
        <v>84</v>
      </c>
      <c r="C24" s="603">
        <v>116</v>
      </c>
      <c r="D24" s="605"/>
    </row>
    <row r="25" spans="1:5" s="393" customFormat="1" ht="27.95" customHeight="1">
      <c r="A25" s="469"/>
      <c r="B25" s="466" t="s">
        <v>85</v>
      </c>
      <c r="C25" s="604"/>
      <c r="D25" s="606"/>
    </row>
  </sheetData>
  <mergeCells count="5">
    <mergeCell ref="A1:D1"/>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colBreaks count="1" manualBreakCount="1">
    <brk id="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25"/>
  <sheetViews>
    <sheetView view="pageBreakPreview" topLeftCell="A19" zoomScale="73" zoomScaleNormal="100" zoomScaleSheetLayoutView="73"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7.42578125" style="379" customWidth="1"/>
    <col min="5" max="5" width="38.7109375" style="362" customWidth="1"/>
    <col min="6" max="16384" width="9.140625" style="362"/>
  </cols>
  <sheetData>
    <row r="1" spans="1:5" s="359" customFormat="1" ht="17.100000000000001" customHeight="1">
      <c r="A1" s="602" t="s">
        <v>243</v>
      </c>
      <c r="B1" s="602"/>
      <c r="C1" s="602"/>
      <c r="D1" s="602"/>
    </row>
    <row r="2" spans="1:5" ht="17.100000000000001" customHeight="1">
      <c r="A2" s="360" t="s">
        <v>244</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150</v>
      </c>
      <c r="C8" s="382">
        <v>27</v>
      </c>
      <c r="D8" s="383">
        <v>20.610687022900763</v>
      </c>
      <c r="E8" s="384"/>
    </row>
    <row r="9" spans="1:5" s="377" customFormat="1" ht="45" customHeight="1">
      <c r="A9" s="385" t="s">
        <v>63</v>
      </c>
      <c r="B9" s="386" t="s">
        <v>152</v>
      </c>
      <c r="C9" s="387">
        <v>15</v>
      </c>
      <c r="D9" s="388">
        <v>11.450381679389313</v>
      </c>
      <c r="E9" s="384"/>
    </row>
    <row r="10" spans="1:5" s="377" customFormat="1" ht="45" customHeight="1">
      <c r="A10" s="380" t="s">
        <v>64</v>
      </c>
      <c r="B10" s="389" t="s">
        <v>151</v>
      </c>
      <c r="C10" s="390">
        <v>9</v>
      </c>
      <c r="D10" s="383">
        <v>6.8702290076335881</v>
      </c>
      <c r="E10" s="384"/>
    </row>
    <row r="11" spans="1:5" s="377" customFormat="1" ht="45" customHeight="1">
      <c r="A11" s="385" t="s">
        <v>65</v>
      </c>
      <c r="B11" s="386" t="s">
        <v>172</v>
      </c>
      <c r="C11" s="391">
        <v>9</v>
      </c>
      <c r="D11" s="388">
        <v>6.8702290076335881</v>
      </c>
      <c r="E11" s="384"/>
    </row>
    <row r="12" spans="1:5" s="377" customFormat="1" ht="45" customHeight="1">
      <c r="A12" s="380" t="s">
        <v>66</v>
      </c>
      <c r="B12" s="381" t="s">
        <v>156</v>
      </c>
      <c r="C12" s="390">
        <v>6</v>
      </c>
      <c r="D12" s="383">
        <v>4.5801526717557248</v>
      </c>
      <c r="E12" s="384"/>
    </row>
    <row r="13" spans="1:5" s="393" customFormat="1" ht="27.95" customHeight="1">
      <c r="A13" s="468"/>
      <c r="B13" s="392" t="s">
        <v>84</v>
      </c>
      <c r="C13" s="603">
        <v>131</v>
      </c>
      <c r="D13" s="605"/>
    </row>
    <row r="14" spans="1:5" s="393" customFormat="1" ht="27.95" customHeight="1">
      <c r="A14" s="469"/>
      <c r="B14" s="465" t="s">
        <v>85</v>
      </c>
      <c r="C14" s="604"/>
      <c r="D14" s="606"/>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5.0999999999999996" customHeight="1">
      <c r="A18" s="378"/>
      <c r="B18" s="378"/>
      <c r="C18" s="378"/>
    </row>
    <row r="19" spans="1:5" s="377" customFormat="1" ht="45" customHeight="1">
      <c r="A19" s="380" t="s">
        <v>62</v>
      </c>
      <c r="B19" s="396" t="s">
        <v>239</v>
      </c>
      <c r="C19" s="390">
        <v>21</v>
      </c>
      <c r="D19" s="383">
        <v>75</v>
      </c>
      <c r="E19" s="384"/>
    </row>
    <row r="20" spans="1:5" s="399" customFormat="1" ht="45" customHeight="1">
      <c r="A20" s="385" t="s">
        <v>63</v>
      </c>
      <c r="B20" s="397" t="s">
        <v>241</v>
      </c>
      <c r="C20" s="391">
        <v>2</v>
      </c>
      <c r="D20" s="388">
        <v>7.1428571428571423</v>
      </c>
      <c r="E20" s="398"/>
    </row>
    <row r="21" spans="1:5" s="377" customFormat="1" ht="45" customHeight="1">
      <c r="A21" s="380" t="s">
        <v>64</v>
      </c>
      <c r="B21" s="396" t="s">
        <v>240</v>
      </c>
      <c r="C21" s="382">
        <v>1</v>
      </c>
      <c r="D21" s="383">
        <v>3.5714285714285712</v>
      </c>
      <c r="E21" s="384"/>
    </row>
    <row r="22" spans="1:5" s="399" customFormat="1" ht="45" customHeight="1">
      <c r="A22" s="385" t="s">
        <v>65</v>
      </c>
      <c r="B22" s="400" t="s">
        <v>245</v>
      </c>
      <c r="C22" s="391">
        <v>1</v>
      </c>
      <c r="D22" s="388">
        <v>3.5714285714285712</v>
      </c>
      <c r="E22" s="398"/>
    </row>
    <row r="23" spans="1:5" s="377" customFormat="1" ht="45" customHeight="1">
      <c r="A23" s="380" t="s">
        <v>66</v>
      </c>
      <c r="B23" s="396" t="s">
        <v>2</v>
      </c>
      <c r="C23" s="390"/>
      <c r="D23" s="383"/>
      <c r="E23" s="384"/>
    </row>
    <row r="24" spans="1:5" s="393" customFormat="1" ht="27.95" customHeight="1">
      <c r="A24" s="468"/>
      <c r="B24" s="392" t="s">
        <v>84</v>
      </c>
      <c r="C24" s="603">
        <v>28</v>
      </c>
      <c r="D24" s="605"/>
    </row>
    <row r="25" spans="1:5" s="393" customFormat="1" ht="27.95" customHeight="1">
      <c r="A25" s="469"/>
      <c r="B25" s="465" t="s">
        <v>85</v>
      </c>
      <c r="C25" s="604"/>
      <c r="D25" s="606"/>
    </row>
  </sheetData>
  <mergeCells count="5">
    <mergeCell ref="A1:D1"/>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colBreaks count="1" manualBreakCount="1">
    <brk id="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25"/>
  <sheetViews>
    <sheetView view="pageBreakPreview" topLeftCell="A13" zoomScale="70" zoomScaleNormal="100" zoomScaleSheetLayoutView="7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10.7109375" style="362" customWidth="1"/>
    <col min="6" max="16384" width="9.140625" style="362"/>
  </cols>
  <sheetData>
    <row r="1" spans="1:5" s="359" customFormat="1" ht="17.100000000000001" customHeight="1">
      <c r="A1" s="402" t="s">
        <v>246</v>
      </c>
      <c r="B1" s="402"/>
      <c r="C1" s="402"/>
      <c r="D1" s="402"/>
    </row>
    <row r="2" spans="1:5" ht="17.100000000000001" customHeight="1">
      <c r="A2" s="360" t="s">
        <v>247</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150</v>
      </c>
      <c r="C8" s="382">
        <v>92</v>
      </c>
      <c r="D8" s="383">
        <v>22.115384615384613</v>
      </c>
      <c r="E8" s="384"/>
    </row>
    <row r="9" spans="1:5" s="377" customFormat="1" ht="45" customHeight="1">
      <c r="A9" s="385" t="s">
        <v>63</v>
      </c>
      <c r="B9" s="386" t="s">
        <v>151</v>
      </c>
      <c r="C9" s="387">
        <v>59</v>
      </c>
      <c r="D9" s="388">
        <v>14.182692307692307</v>
      </c>
      <c r="E9" s="384"/>
    </row>
    <row r="10" spans="1:5" s="377" customFormat="1" ht="45" customHeight="1">
      <c r="A10" s="380" t="s">
        <v>64</v>
      </c>
      <c r="B10" s="389" t="s">
        <v>152</v>
      </c>
      <c r="C10" s="390">
        <v>47</v>
      </c>
      <c r="D10" s="383">
        <v>11.298076923076923</v>
      </c>
      <c r="E10" s="384"/>
    </row>
    <row r="11" spans="1:5" s="377" customFormat="1" ht="45" customHeight="1">
      <c r="A11" s="385" t="s">
        <v>65</v>
      </c>
      <c r="B11" s="386" t="s">
        <v>153</v>
      </c>
      <c r="C11" s="391">
        <v>15</v>
      </c>
      <c r="D11" s="388">
        <v>3.6057692307692304</v>
      </c>
      <c r="E11" s="384"/>
    </row>
    <row r="12" spans="1:5" s="377" customFormat="1" ht="45" customHeight="1">
      <c r="A12" s="380" t="s">
        <v>66</v>
      </c>
      <c r="B12" s="381" t="s">
        <v>155</v>
      </c>
      <c r="C12" s="390">
        <v>12</v>
      </c>
      <c r="D12" s="383">
        <v>2.8846153846153846</v>
      </c>
      <c r="E12" s="384"/>
    </row>
    <row r="13" spans="1:5" s="393" customFormat="1" ht="27.95" customHeight="1">
      <c r="A13" s="468"/>
      <c r="B13" s="392" t="s">
        <v>84</v>
      </c>
      <c r="C13" s="603">
        <v>416</v>
      </c>
      <c r="D13" s="605"/>
      <c r="E13" s="403"/>
    </row>
    <row r="14" spans="1:5" s="393" customFormat="1" ht="27.95" customHeight="1">
      <c r="A14" s="469"/>
      <c r="B14" s="465" t="s">
        <v>85</v>
      </c>
      <c r="C14" s="604"/>
      <c r="D14" s="606"/>
      <c r="E14" s="403"/>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5.0999999999999996" customHeight="1">
      <c r="A18" s="378"/>
      <c r="B18" s="378"/>
      <c r="C18" s="378"/>
    </row>
    <row r="19" spans="1:5" s="377" customFormat="1" ht="45" customHeight="1">
      <c r="A19" s="380" t="s">
        <v>62</v>
      </c>
      <c r="B19" s="396" t="s">
        <v>239</v>
      </c>
      <c r="C19" s="390">
        <v>122</v>
      </c>
      <c r="D19" s="383">
        <v>75.776397515527947</v>
      </c>
      <c r="E19" s="384"/>
    </row>
    <row r="20" spans="1:5" s="399" customFormat="1" ht="45" customHeight="1">
      <c r="A20" s="385" t="s">
        <v>63</v>
      </c>
      <c r="B20" s="397" t="s">
        <v>241</v>
      </c>
      <c r="C20" s="391">
        <v>3</v>
      </c>
      <c r="D20" s="388">
        <v>1.8633540372670807</v>
      </c>
      <c r="E20" s="398"/>
    </row>
    <row r="21" spans="1:5" s="377" customFormat="1" ht="45" customHeight="1">
      <c r="A21" s="380" t="s">
        <v>64</v>
      </c>
      <c r="B21" s="396" t="s">
        <v>165</v>
      </c>
      <c r="C21" s="382">
        <v>2</v>
      </c>
      <c r="D21" s="383">
        <v>1.2422360248447204</v>
      </c>
      <c r="E21" s="384"/>
    </row>
    <row r="22" spans="1:5" s="399" customFormat="1" ht="45" customHeight="1">
      <c r="A22" s="385" t="s">
        <v>65</v>
      </c>
      <c r="B22" s="400" t="s">
        <v>248</v>
      </c>
      <c r="C22" s="391">
        <v>2</v>
      </c>
      <c r="D22" s="388">
        <v>1.2422360248447204</v>
      </c>
      <c r="E22" s="398"/>
    </row>
    <row r="23" spans="1:5" s="377" customFormat="1" ht="45" customHeight="1">
      <c r="A23" s="380" t="s">
        <v>66</v>
      </c>
      <c r="B23" s="396" t="s">
        <v>240</v>
      </c>
      <c r="C23" s="390">
        <v>2</v>
      </c>
      <c r="D23" s="383">
        <v>1.2422360248447204</v>
      </c>
      <c r="E23" s="384"/>
    </row>
    <row r="24" spans="1:5" s="393" customFormat="1" ht="27.95" customHeight="1">
      <c r="A24" s="468"/>
      <c r="B24" s="392" t="s">
        <v>84</v>
      </c>
      <c r="C24" s="603">
        <v>161</v>
      </c>
      <c r="D24" s="605"/>
      <c r="E24" s="404"/>
    </row>
    <row r="25" spans="1:5" s="393" customFormat="1" ht="27.95" customHeight="1">
      <c r="A25" s="469"/>
      <c r="B25" s="465" t="s">
        <v>85</v>
      </c>
      <c r="C25" s="604"/>
      <c r="D25" s="606"/>
      <c r="E25" s="404"/>
    </row>
  </sheetData>
  <mergeCells count="4">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001"/>
  <sheetViews>
    <sheetView view="pageBreakPreview" zoomScale="70" zoomScaleNormal="85" zoomScaleSheetLayoutView="70" workbookViewId="0">
      <selection activeCell="B92" sqref="B92"/>
    </sheetView>
  </sheetViews>
  <sheetFormatPr defaultColWidth="13.42578125" defaultRowHeight="15" customHeight="1"/>
  <cols>
    <col min="1" max="1" width="40.7109375" style="266" customWidth="1"/>
    <col min="2" max="5" width="30.7109375" style="266" customWidth="1"/>
    <col min="6" max="6" width="15.7109375" style="266" customWidth="1"/>
    <col min="7" max="8" width="18.28515625" style="266" bestFit="1" customWidth="1"/>
    <col min="9" max="9" width="13.5703125" style="266" bestFit="1" customWidth="1"/>
    <col min="10" max="16384" width="13.42578125" style="266"/>
  </cols>
  <sheetData>
    <row r="1" spans="1:13" ht="24.95" customHeight="1">
      <c r="A1" s="265" t="s">
        <v>178</v>
      </c>
      <c r="B1" s="265"/>
      <c r="C1" s="265"/>
      <c r="D1" s="265"/>
      <c r="E1" s="265"/>
    </row>
    <row r="2" spans="1:13" ht="24.95" customHeight="1">
      <c r="A2" s="267" t="s">
        <v>179</v>
      </c>
      <c r="B2" s="267"/>
      <c r="C2" s="267"/>
      <c r="D2" s="267"/>
      <c r="E2" s="267"/>
    </row>
    <row r="3" spans="1:13" ht="15.75" customHeight="1" thickBot="1">
      <c r="A3" s="268"/>
      <c r="B3" s="268"/>
      <c r="C3" s="268"/>
      <c r="D3" s="268"/>
      <c r="E3" s="268"/>
    </row>
    <row r="4" spans="1:13" ht="19.5" customHeight="1">
      <c r="A4" s="549" t="s">
        <v>440</v>
      </c>
      <c r="B4" s="549" t="s">
        <v>441</v>
      </c>
      <c r="C4" s="549" t="s">
        <v>442</v>
      </c>
      <c r="D4" s="549"/>
      <c r="E4" s="549" t="s">
        <v>443</v>
      </c>
    </row>
    <row r="5" spans="1:13" ht="19.5" customHeight="1">
      <c r="A5" s="550"/>
      <c r="B5" s="550"/>
      <c r="C5" s="550"/>
      <c r="D5" s="550"/>
      <c r="E5" s="550"/>
    </row>
    <row r="6" spans="1:13" ht="19.5" customHeight="1" thickBot="1">
      <c r="A6" s="550"/>
      <c r="B6" s="550"/>
      <c r="C6" s="551"/>
      <c r="D6" s="551"/>
      <c r="E6" s="550"/>
    </row>
    <row r="7" spans="1:13" ht="19.5" customHeight="1">
      <c r="A7" s="550"/>
      <c r="B7" s="550"/>
      <c r="C7" s="550" t="s">
        <v>444</v>
      </c>
      <c r="D7" s="550" t="s">
        <v>445</v>
      </c>
      <c r="E7" s="550"/>
    </row>
    <row r="8" spans="1:13" ht="19.5" customHeight="1">
      <c r="A8" s="550"/>
      <c r="B8" s="550"/>
      <c r="C8" s="550"/>
      <c r="D8" s="550"/>
      <c r="E8" s="550"/>
    </row>
    <row r="9" spans="1:13" ht="19.5" customHeight="1">
      <c r="A9" s="550"/>
      <c r="B9" s="550"/>
      <c r="C9" s="550"/>
      <c r="D9" s="550"/>
      <c r="E9" s="550"/>
    </row>
    <row r="10" spans="1:13" ht="19.5" customHeight="1" thickBot="1">
      <c r="A10" s="551"/>
      <c r="B10" s="551"/>
      <c r="C10" s="551"/>
      <c r="D10" s="551"/>
      <c r="E10" s="551"/>
    </row>
    <row r="11" spans="1:13" ht="19.5" customHeight="1">
      <c r="A11" s="269"/>
      <c r="B11" s="269"/>
      <c r="C11" s="269"/>
      <c r="D11" s="269"/>
      <c r="E11" s="269"/>
    </row>
    <row r="12" spans="1:13" s="265" customFormat="1" ht="65.099999999999994" customHeight="1">
      <c r="A12" s="270" t="s">
        <v>123</v>
      </c>
      <c r="B12" s="271">
        <f>SUM(B13:B23)</f>
        <v>1591295</v>
      </c>
      <c r="C12" s="271">
        <f t="shared" ref="C12:D12" si="0">SUM(C13:C23)</f>
        <v>844151</v>
      </c>
      <c r="D12" s="271">
        <f t="shared" si="0"/>
        <v>747144</v>
      </c>
      <c r="E12" s="272">
        <v>113</v>
      </c>
      <c r="F12" s="273"/>
      <c r="G12" s="273"/>
    </row>
    <row r="13" spans="1:13" ht="65.099999999999994" customHeight="1">
      <c r="A13" s="274" t="s">
        <v>124</v>
      </c>
      <c r="B13" s="275">
        <v>116799</v>
      </c>
      <c r="C13" s="275">
        <v>66163</v>
      </c>
      <c r="D13" s="275">
        <v>50636</v>
      </c>
      <c r="E13" s="541">
        <v>130.66395449877558</v>
      </c>
      <c r="F13" s="291"/>
      <c r="G13" s="291"/>
      <c r="H13" s="291"/>
      <c r="I13" s="291"/>
    </row>
    <row r="14" spans="1:13" ht="65.099999999999994" customHeight="1">
      <c r="A14" s="277" t="s">
        <v>125</v>
      </c>
      <c r="B14" s="278">
        <v>39004</v>
      </c>
      <c r="C14" s="278">
        <v>22225</v>
      </c>
      <c r="D14" s="278">
        <v>16779</v>
      </c>
      <c r="E14" s="286">
        <v>132.45723821443471</v>
      </c>
      <c r="F14" s="291"/>
      <c r="G14" s="291"/>
      <c r="H14" s="291"/>
      <c r="I14" s="291"/>
    </row>
    <row r="15" spans="1:13" ht="65.099999999999994" customHeight="1">
      <c r="A15" s="280" t="s">
        <v>126</v>
      </c>
      <c r="B15" s="281">
        <v>96006</v>
      </c>
      <c r="C15" s="281">
        <v>51142</v>
      </c>
      <c r="D15" s="281">
        <v>44864</v>
      </c>
      <c r="E15" s="285">
        <v>113.99340228245364</v>
      </c>
      <c r="F15" s="291"/>
      <c r="G15" s="291"/>
      <c r="H15" s="291"/>
      <c r="I15" s="291"/>
      <c r="M15" s="279"/>
    </row>
    <row r="16" spans="1:13" ht="65.099999999999994" customHeight="1">
      <c r="A16" s="282" t="s">
        <v>201</v>
      </c>
      <c r="B16" s="283">
        <v>548014</v>
      </c>
      <c r="C16" s="283">
        <v>285191</v>
      </c>
      <c r="D16" s="283">
        <v>262823</v>
      </c>
      <c r="E16" s="284">
        <v>108.51067067950675</v>
      </c>
      <c r="F16" s="291"/>
      <c r="G16" s="291"/>
      <c r="H16" s="291"/>
      <c r="I16" s="291"/>
    </row>
    <row r="17" spans="1:9" ht="65.099999999999994" customHeight="1">
      <c r="A17" s="280" t="s">
        <v>202</v>
      </c>
      <c r="B17" s="281">
        <v>96620</v>
      </c>
      <c r="C17" s="281">
        <v>51179</v>
      </c>
      <c r="D17" s="281">
        <v>45441</v>
      </c>
      <c r="E17" s="285">
        <v>112.62736295416033</v>
      </c>
      <c r="F17" s="291"/>
      <c r="G17" s="291"/>
      <c r="H17" s="291"/>
      <c r="I17" s="291"/>
    </row>
    <row r="18" spans="1:9" ht="65.099999999999994" customHeight="1">
      <c r="A18" s="282" t="s">
        <v>203</v>
      </c>
      <c r="B18" s="283">
        <v>121158</v>
      </c>
      <c r="C18" s="283">
        <v>65389</v>
      </c>
      <c r="D18" s="283">
        <v>55769</v>
      </c>
      <c r="E18" s="284">
        <v>117.24972655059263</v>
      </c>
      <c r="F18" s="291"/>
      <c r="G18" s="291"/>
      <c r="H18" s="291"/>
      <c r="I18" s="291"/>
    </row>
    <row r="19" spans="1:9" ht="65.099999999999994" customHeight="1">
      <c r="A19" s="280" t="s">
        <v>204</v>
      </c>
      <c r="B19" s="281">
        <v>96139</v>
      </c>
      <c r="C19" s="281">
        <v>50909</v>
      </c>
      <c r="D19" s="281">
        <v>45230</v>
      </c>
      <c r="E19" s="285">
        <v>112.55582577934999</v>
      </c>
      <c r="F19" s="291"/>
      <c r="G19" s="291"/>
      <c r="H19" s="291"/>
      <c r="I19" s="291"/>
    </row>
    <row r="20" spans="1:9" ht="65.099999999999994" customHeight="1">
      <c r="A20" s="282" t="s">
        <v>205</v>
      </c>
      <c r="B20" s="283">
        <v>169023</v>
      </c>
      <c r="C20" s="283">
        <v>87304</v>
      </c>
      <c r="D20" s="283">
        <v>81719</v>
      </c>
      <c r="E20" s="284">
        <v>106.83439591771804</v>
      </c>
      <c r="F20" s="291"/>
      <c r="G20" s="291"/>
      <c r="H20" s="291"/>
      <c r="I20" s="291"/>
    </row>
    <row r="21" spans="1:9" ht="65.099999999999994" customHeight="1">
      <c r="A21" s="280" t="s">
        <v>206</v>
      </c>
      <c r="B21" s="281">
        <v>98065</v>
      </c>
      <c r="C21" s="281">
        <v>53497</v>
      </c>
      <c r="D21" s="281">
        <v>44568</v>
      </c>
      <c r="E21" s="285">
        <v>120.03455394004668</v>
      </c>
      <c r="F21" s="291"/>
      <c r="G21" s="291"/>
      <c r="H21" s="291"/>
      <c r="I21" s="291"/>
    </row>
    <row r="22" spans="1:9" ht="65.099999999999994" customHeight="1">
      <c r="A22" s="282" t="s">
        <v>207</v>
      </c>
      <c r="B22" s="283">
        <v>112330</v>
      </c>
      <c r="C22" s="283">
        <v>58711</v>
      </c>
      <c r="D22" s="283">
        <v>53619</v>
      </c>
      <c r="E22" s="286">
        <v>109.49663365598015</v>
      </c>
      <c r="F22" s="291"/>
      <c r="G22" s="291"/>
      <c r="H22" s="291"/>
      <c r="I22" s="291"/>
    </row>
    <row r="23" spans="1:9" ht="65.099999999999994" customHeight="1">
      <c r="A23" s="280" t="s">
        <v>208</v>
      </c>
      <c r="B23" s="281">
        <v>98137</v>
      </c>
      <c r="C23" s="281">
        <v>52441</v>
      </c>
      <c r="D23" s="281">
        <v>45696</v>
      </c>
      <c r="E23" s="285">
        <v>114.76059173669468</v>
      </c>
      <c r="F23" s="291"/>
      <c r="G23" s="291"/>
      <c r="H23" s="291"/>
      <c r="I23" s="291"/>
    </row>
    <row r="24" spans="1:9" ht="65.099999999999994" customHeight="1">
      <c r="A24" s="277"/>
      <c r="B24" s="279"/>
      <c r="C24" s="279"/>
      <c r="D24" s="279"/>
      <c r="E24" s="279"/>
      <c r="F24" s="276"/>
      <c r="G24" s="276"/>
    </row>
    <row r="25" spans="1:9" ht="9.9499999999999993" customHeight="1">
      <c r="A25" s="287"/>
      <c r="B25" s="287"/>
      <c r="C25" s="287"/>
      <c r="D25" s="287"/>
      <c r="E25" s="287"/>
    </row>
    <row r="26" spans="1:9" ht="15.75" customHeight="1">
      <c r="A26" s="288"/>
      <c r="B26" s="288"/>
      <c r="C26" s="288"/>
      <c r="D26" s="288"/>
      <c r="E26" s="288"/>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6"/>
      <c r="C86" s="546"/>
      <c r="D86" s="546"/>
      <c r="E86" s="546"/>
      <c r="F86" s="546"/>
      <c r="G86" s="546"/>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6">
    <mergeCell ref="A4:A10"/>
    <mergeCell ref="B4:B10"/>
    <mergeCell ref="C4:D6"/>
    <mergeCell ref="E4:E10"/>
    <mergeCell ref="C7:C10"/>
    <mergeCell ref="D7:D10"/>
  </mergeCells>
  <pageMargins left="0.59055118110236227" right="0.31496062992125984" top="0.59055118110236227" bottom="0.39370078740157483" header="0.31496062992125984" footer="0.31496062992125984"/>
  <pageSetup paperSize="9" scale="5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E25"/>
  <sheetViews>
    <sheetView view="pageBreakPreview" topLeftCell="A13" zoomScale="70" zoomScaleNormal="100" zoomScaleSheetLayoutView="7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10.7109375" style="362" customWidth="1"/>
    <col min="6" max="16384" width="9.140625" style="362"/>
  </cols>
  <sheetData>
    <row r="1" spans="1:5" s="359" customFormat="1" ht="17.100000000000001" customHeight="1">
      <c r="A1" s="402" t="s">
        <v>249</v>
      </c>
      <c r="B1" s="402"/>
      <c r="C1" s="402"/>
      <c r="D1" s="402"/>
    </row>
    <row r="2" spans="1:5" ht="17.100000000000001" customHeight="1">
      <c r="A2" s="360" t="s">
        <v>250</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150</v>
      </c>
      <c r="C8" s="382">
        <v>247</v>
      </c>
      <c r="D8" s="383">
        <v>16.070266753415748</v>
      </c>
      <c r="E8" s="384"/>
    </row>
    <row r="9" spans="1:5" s="377" customFormat="1" ht="45" customHeight="1">
      <c r="A9" s="385" t="s">
        <v>63</v>
      </c>
      <c r="B9" s="386" t="s">
        <v>151</v>
      </c>
      <c r="C9" s="387">
        <v>185</v>
      </c>
      <c r="D9" s="388">
        <v>12.036434612882237</v>
      </c>
      <c r="E9" s="384"/>
    </row>
    <row r="10" spans="1:5" s="377" customFormat="1" ht="45" customHeight="1">
      <c r="A10" s="380" t="s">
        <v>64</v>
      </c>
      <c r="B10" s="389" t="s">
        <v>152</v>
      </c>
      <c r="C10" s="390">
        <v>121</v>
      </c>
      <c r="D10" s="383">
        <v>7.8724788549121669</v>
      </c>
      <c r="E10" s="384"/>
    </row>
    <row r="11" spans="1:5" s="377" customFormat="1" ht="45" customHeight="1">
      <c r="A11" s="385" t="s">
        <v>65</v>
      </c>
      <c r="B11" s="386" t="s">
        <v>158</v>
      </c>
      <c r="C11" s="391">
        <v>43</v>
      </c>
      <c r="D11" s="388">
        <v>2.797657774886142</v>
      </c>
      <c r="E11" s="384"/>
    </row>
    <row r="12" spans="1:5" s="377" customFormat="1" ht="45" customHeight="1">
      <c r="A12" s="380" t="s">
        <v>66</v>
      </c>
      <c r="B12" s="381" t="s">
        <v>156</v>
      </c>
      <c r="C12" s="390">
        <v>40</v>
      </c>
      <c r="D12" s="383">
        <v>2.6024723487312946</v>
      </c>
      <c r="E12" s="384"/>
    </row>
    <row r="13" spans="1:5" s="393" customFormat="1" ht="27.95" customHeight="1">
      <c r="A13" s="468"/>
      <c r="B13" s="392" t="s">
        <v>84</v>
      </c>
      <c r="C13" s="603">
        <v>1537</v>
      </c>
      <c r="D13" s="605"/>
      <c r="E13" s="404"/>
    </row>
    <row r="14" spans="1:5" s="393" customFormat="1" ht="27.95" customHeight="1">
      <c r="A14" s="469"/>
      <c r="B14" s="465" t="s">
        <v>85</v>
      </c>
      <c r="C14" s="604"/>
      <c r="D14" s="606"/>
      <c r="E14" s="404"/>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5.0999999999999996" customHeight="1">
      <c r="A18" s="378"/>
      <c r="B18" s="378"/>
      <c r="C18" s="378"/>
    </row>
    <row r="19" spans="1:5" s="377" customFormat="1" ht="45" customHeight="1">
      <c r="A19" s="380" t="s">
        <v>62</v>
      </c>
      <c r="B19" s="396" t="s">
        <v>239</v>
      </c>
      <c r="C19" s="390">
        <v>250</v>
      </c>
      <c r="D19" s="383">
        <v>42.444821731748725</v>
      </c>
      <c r="E19" s="384"/>
    </row>
    <row r="20" spans="1:5" s="399" customFormat="1" ht="45" customHeight="1">
      <c r="A20" s="385" t="s">
        <v>63</v>
      </c>
      <c r="B20" s="397" t="s">
        <v>245</v>
      </c>
      <c r="C20" s="391">
        <v>34</v>
      </c>
      <c r="D20" s="388">
        <v>5.7724957555178262</v>
      </c>
      <c r="E20" s="398"/>
    </row>
    <row r="21" spans="1:5" s="377" customFormat="1" ht="45" customHeight="1">
      <c r="A21" s="380" t="s">
        <v>64</v>
      </c>
      <c r="B21" s="396" t="s">
        <v>242</v>
      </c>
      <c r="C21" s="382">
        <v>22</v>
      </c>
      <c r="D21" s="383">
        <v>3.7351443123938877</v>
      </c>
      <c r="E21" s="384"/>
    </row>
    <row r="22" spans="1:5" s="399" customFormat="1" ht="45" customHeight="1">
      <c r="A22" s="385" t="s">
        <v>65</v>
      </c>
      <c r="B22" s="400" t="s">
        <v>240</v>
      </c>
      <c r="C22" s="391">
        <v>20</v>
      </c>
      <c r="D22" s="388">
        <v>3.3955857385398982</v>
      </c>
      <c r="E22" s="398"/>
    </row>
    <row r="23" spans="1:5" s="377" customFormat="1" ht="45" customHeight="1">
      <c r="A23" s="380" t="s">
        <v>66</v>
      </c>
      <c r="B23" s="396" t="s">
        <v>251</v>
      </c>
      <c r="C23" s="390">
        <v>16</v>
      </c>
      <c r="D23" s="383">
        <v>2.7164685908319184</v>
      </c>
      <c r="E23" s="384"/>
    </row>
    <row r="24" spans="1:5" s="393" customFormat="1" ht="27.95" customHeight="1">
      <c r="A24" s="468"/>
      <c r="B24" s="392" t="s">
        <v>84</v>
      </c>
      <c r="C24" s="603">
        <v>589</v>
      </c>
      <c r="D24" s="605"/>
      <c r="E24" s="404"/>
    </row>
    <row r="25" spans="1:5" s="393" customFormat="1" ht="27.95" customHeight="1">
      <c r="A25" s="469"/>
      <c r="B25" s="465" t="s">
        <v>85</v>
      </c>
      <c r="C25" s="604"/>
      <c r="D25" s="606"/>
      <c r="E25" s="404"/>
    </row>
  </sheetData>
  <mergeCells count="4">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25"/>
  <sheetViews>
    <sheetView view="pageBreakPreview" zoomScale="70" zoomScaleNormal="100" zoomScaleSheetLayoutView="7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10.7109375" style="362" customWidth="1"/>
    <col min="6" max="16384" width="9.140625" style="362"/>
  </cols>
  <sheetData>
    <row r="1" spans="1:5" s="359" customFormat="1" ht="17.100000000000001" customHeight="1">
      <c r="A1" s="402" t="s">
        <v>468</v>
      </c>
      <c r="B1" s="402"/>
      <c r="C1" s="402"/>
      <c r="D1" s="402"/>
    </row>
    <row r="2" spans="1:5" ht="17.100000000000001" customHeight="1">
      <c r="A2" s="360" t="s">
        <v>469</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150</v>
      </c>
      <c r="C8" s="382">
        <v>78</v>
      </c>
      <c r="D8" s="383">
        <v>20.689655172413794</v>
      </c>
      <c r="E8" s="384"/>
    </row>
    <row r="9" spans="1:5" s="377" customFormat="1" ht="45" customHeight="1">
      <c r="A9" s="385" t="s">
        <v>63</v>
      </c>
      <c r="B9" s="386" t="s">
        <v>151</v>
      </c>
      <c r="C9" s="387">
        <v>35</v>
      </c>
      <c r="D9" s="388">
        <v>9.2838196286472154</v>
      </c>
      <c r="E9" s="384"/>
    </row>
    <row r="10" spans="1:5" s="377" customFormat="1" ht="45" customHeight="1">
      <c r="A10" s="380" t="s">
        <v>64</v>
      </c>
      <c r="B10" s="389" t="s">
        <v>152</v>
      </c>
      <c r="C10" s="390">
        <v>18</v>
      </c>
      <c r="D10" s="383">
        <v>4.774535809018567</v>
      </c>
      <c r="E10" s="384"/>
    </row>
    <row r="11" spans="1:5" s="377" customFormat="1" ht="45" customHeight="1">
      <c r="A11" s="385" t="s">
        <v>65</v>
      </c>
      <c r="B11" s="386" t="s">
        <v>172</v>
      </c>
      <c r="C11" s="391">
        <v>11</v>
      </c>
      <c r="D11" s="388">
        <v>2.9177718832891246</v>
      </c>
      <c r="E11" s="384"/>
    </row>
    <row r="12" spans="1:5" s="377" customFormat="1" ht="45" customHeight="1">
      <c r="A12" s="380" t="s">
        <v>66</v>
      </c>
      <c r="B12" s="381" t="s">
        <v>153</v>
      </c>
      <c r="C12" s="390">
        <v>9</v>
      </c>
      <c r="D12" s="383">
        <v>2.3872679045092835</v>
      </c>
      <c r="E12" s="384"/>
    </row>
    <row r="13" spans="1:5" s="393" customFormat="1" ht="27.95" customHeight="1">
      <c r="A13" s="468"/>
      <c r="B13" s="392" t="s">
        <v>84</v>
      </c>
      <c r="C13" s="603">
        <v>377</v>
      </c>
      <c r="D13" s="605"/>
      <c r="E13" s="404"/>
    </row>
    <row r="14" spans="1:5" s="393" customFormat="1" ht="27.95" customHeight="1">
      <c r="A14" s="469"/>
      <c r="B14" s="465" t="s">
        <v>85</v>
      </c>
      <c r="C14" s="604"/>
      <c r="D14" s="606"/>
      <c r="E14" s="404"/>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5.0999999999999996" customHeight="1">
      <c r="A18" s="378"/>
      <c r="B18" s="378"/>
      <c r="C18" s="378"/>
    </row>
    <row r="19" spans="1:5" s="377" customFormat="1" ht="45" customHeight="1">
      <c r="A19" s="380" t="s">
        <v>62</v>
      </c>
      <c r="B19" s="396" t="s">
        <v>239</v>
      </c>
      <c r="C19" s="390">
        <v>91</v>
      </c>
      <c r="D19" s="383">
        <v>59.090909090909093</v>
      </c>
      <c r="E19" s="384"/>
    </row>
    <row r="20" spans="1:5" s="399" customFormat="1" ht="45" customHeight="1">
      <c r="A20" s="385" t="s">
        <v>63</v>
      </c>
      <c r="B20" s="397" t="s">
        <v>245</v>
      </c>
      <c r="C20" s="391">
        <v>6</v>
      </c>
      <c r="D20" s="388">
        <v>3.8961038961038961</v>
      </c>
      <c r="E20" s="398"/>
    </row>
    <row r="21" spans="1:5" s="377" customFormat="1" ht="45" customHeight="1">
      <c r="A21" s="380" t="s">
        <v>64</v>
      </c>
      <c r="B21" s="396" t="s">
        <v>240</v>
      </c>
      <c r="C21" s="382">
        <v>5</v>
      </c>
      <c r="D21" s="383">
        <v>3.2467532467532463</v>
      </c>
      <c r="E21" s="384"/>
    </row>
    <row r="22" spans="1:5" s="399" customFormat="1" ht="45" customHeight="1">
      <c r="A22" s="385" t="s">
        <v>65</v>
      </c>
      <c r="B22" s="400" t="s">
        <v>242</v>
      </c>
      <c r="C22" s="391">
        <v>4</v>
      </c>
      <c r="D22" s="388">
        <v>2.5974025974025974</v>
      </c>
      <c r="E22" s="398"/>
    </row>
    <row r="23" spans="1:5" s="377" customFormat="1" ht="45" customHeight="1">
      <c r="A23" s="380" t="s">
        <v>66</v>
      </c>
      <c r="B23" s="396" t="s">
        <v>252</v>
      </c>
      <c r="C23" s="390">
        <v>3</v>
      </c>
      <c r="D23" s="383">
        <v>1.948051948051948</v>
      </c>
      <c r="E23" s="384"/>
    </row>
    <row r="24" spans="1:5" s="393" customFormat="1" ht="27.95" customHeight="1">
      <c r="A24" s="468"/>
      <c r="B24" s="392" t="s">
        <v>84</v>
      </c>
      <c r="C24" s="603">
        <v>154</v>
      </c>
      <c r="D24" s="605"/>
      <c r="E24" s="404"/>
    </row>
    <row r="25" spans="1:5" s="393" customFormat="1" ht="27.95" customHeight="1">
      <c r="A25" s="469"/>
      <c r="B25" s="467" t="s">
        <v>85</v>
      </c>
      <c r="C25" s="604"/>
      <c r="D25" s="606"/>
      <c r="E25" s="404"/>
    </row>
  </sheetData>
  <mergeCells count="4">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E25"/>
  <sheetViews>
    <sheetView view="pageBreakPreview" zoomScale="70" zoomScaleNormal="100" zoomScaleSheetLayoutView="7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10.7109375" style="362" customWidth="1"/>
    <col min="6" max="16384" width="9.140625" style="362"/>
  </cols>
  <sheetData>
    <row r="1" spans="1:5" s="359" customFormat="1" ht="17.100000000000001" customHeight="1">
      <c r="A1" s="405" t="s">
        <v>466</v>
      </c>
      <c r="B1" s="402"/>
      <c r="C1" s="402"/>
      <c r="D1" s="402"/>
    </row>
    <row r="2" spans="1:5" ht="17.100000000000001" customHeight="1">
      <c r="A2" s="360" t="s">
        <v>467</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151</v>
      </c>
      <c r="C8" s="382">
        <v>86</v>
      </c>
      <c r="D8" s="383">
        <v>15.955473098330241</v>
      </c>
      <c r="E8" s="384"/>
    </row>
    <row r="9" spans="1:5" s="377" customFormat="1" ht="45" customHeight="1">
      <c r="A9" s="385" t="s">
        <v>63</v>
      </c>
      <c r="B9" s="386" t="s">
        <v>150</v>
      </c>
      <c r="C9" s="387">
        <v>67</v>
      </c>
      <c r="D9" s="388">
        <v>12.430426716141001</v>
      </c>
      <c r="E9" s="384"/>
    </row>
    <row r="10" spans="1:5" s="377" customFormat="1" ht="45" customHeight="1">
      <c r="A10" s="380" t="s">
        <v>64</v>
      </c>
      <c r="B10" s="389" t="s">
        <v>152</v>
      </c>
      <c r="C10" s="390">
        <v>54</v>
      </c>
      <c r="D10" s="383">
        <v>10.018552875695732</v>
      </c>
      <c r="E10" s="384"/>
    </row>
    <row r="11" spans="1:5" s="377" customFormat="1" ht="45" customHeight="1">
      <c r="A11" s="385" t="s">
        <v>65</v>
      </c>
      <c r="B11" s="386" t="s">
        <v>153</v>
      </c>
      <c r="C11" s="391">
        <v>30</v>
      </c>
      <c r="D11" s="388">
        <v>5.5658627087198518</v>
      </c>
      <c r="E11" s="384"/>
    </row>
    <row r="12" spans="1:5" s="377" customFormat="1" ht="45" customHeight="1">
      <c r="A12" s="380" t="s">
        <v>66</v>
      </c>
      <c r="B12" s="381" t="s">
        <v>154</v>
      </c>
      <c r="C12" s="390">
        <v>18</v>
      </c>
      <c r="D12" s="383">
        <v>3.339517625231911</v>
      </c>
      <c r="E12" s="384"/>
    </row>
    <row r="13" spans="1:5" s="393" customFormat="1" ht="27.95" customHeight="1">
      <c r="A13" s="468"/>
      <c r="B13" s="392" t="s">
        <v>84</v>
      </c>
      <c r="C13" s="603">
        <v>539</v>
      </c>
      <c r="D13" s="605"/>
      <c r="E13" s="404"/>
    </row>
    <row r="14" spans="1:5" s="393" customFormat="1" ht="27.95" customHeight="1">
      <c r="A14" s="469"/>
      <c r="B14" s="465" t="s">
        <v>85</v>
      </c>
      <c r="C14" s="604"/>
      <c r="D14" s="606"/>
      <c r="E14" s="404"/>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5.0999999999999996" customHeight="1">
      <c r="A18" s="378"/>
      <c r="B18" s="378"/>
      <c r="C18" s="378"/>
    </row>
    <row r="19" spans="1:5" s="377" customFormat="1" ht="45" customHeight="1">
      <c r="A19" s="380" t="s">
        <v>62</v>
      </c>
      <c r="B19" s="396" t="s">
        <v>239</v>
      </c>
      <c r="C19" s="390">
        <v>84</v>
      </c>
      <c r="D19" s="383">
        <v>46.927374301675975</v>
      </c>
      <c r="E19" s="384"/>
    </row>
    <row r="20" spans="1:5" s="399" customFormat="1" ht="45" customHeight="1">
      <c r="A20" s="385" t="s">
        <v>63</v>
      </c>
      <c r="B20" s="397" t="s">
        <v>245</v>
      </c>
      <c r="C20" s="391">
        <v>15</v>
      </c>
      <c r="D20" s="388">
        <v>8.3798882681564244</v>
      </c>
      <c r="E20" s="398"/>
    </row>
    <row r="21" spans="1:5" s="377" customFormat="1" ht="45" customHeight="1">
      <c r="A21" s="380" t="s">
        <v>64</v>
      </c>
      <c r="B21" s="396" t="s">
        <v>242</v>
      </c>
      <c r="C21" s="382">
        <v>5</v>
      </c>
      <c r="D21" s="383">
        <v>2.7932960893854748</v>
      </c>
      <c r="E21" s="384"/>
    </row>
    <row r="22" spans="1:5" s="399" customFormat="1" ht="45" customHeight="1">
      <c r="A22" s="385" t="s">
        <v>65</v>
      </c>
      <c r="B22" s="400" t="s">
        <v>252</v>
      </c>
      <c r="C22" s="391">
        <v>3</v>
      </c>
      <c r="D22" s="388">
        <v>1.6759776536312849</v>
      </c>
      <c r="E22" s="398"/>
    </row>
    <row r="23" spans="1:5" s="377" customFormat="1" ht="45" customHeight="1">
      <c r="A23" s="380" t="s">
        <v>66</v>
      </c>
      <c r="B23" s="396" t="s">
        <v>253</v>
      </c>
      <c r="C23" s="390">
        <v>3</v>
      </c>
      <c r="D23" s="383">
        <v>1.6759776536312849</v>
      </c>
      <c r="E23" s="384"/>
    </row>
    <row r="24" spans="1:5" s="393" customFormat="1" ht="27.95" customHeight="1">
      <c r="A24" s="468"/>
      <c r="B24" s="392" t="s">
        <v>84</v>
      </c>
      <c r="C24" s="603">
        <v>179</v>
      </c>
      <c r="D24" s="605"/>
      <c r="E24" s="404"/>
    </row>
    <row r="25" spans="1:5" s="393" customFormat="1" ht="27.95" customHeight="1">
      <c r="A25" s="469"/>
      <c r="B25" s="467" t="s">
        <v>85</v>
      </c>
      <c r="C25" s="604"/>
      <c r="D25" s="606"/>
      <c r="E25" s="404"/>
    </row>
  </sheetData>
  <mergeCells count="4">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25"/>
  <sheetViews>
    <sheetView view="pageBreakPreview" zoomScale="80" zoomScaleNormal="100" zoomScaleSheetLayoutView="8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10.7109375" style="362" customWidth="1"/>
    <col min="6" max="16384" width="9.140625" style="362"/>
  </cols>
  <sheetData>
    <row r="1" spans="1:5" s="359" customFormat="1" ht="17.100000000000001" customHeight="1">
      <c r="A1" s="402" t="s">
        <v>464</v>
      </c>
      <c r="B1" s="402"/>
      <c r="C1" s="402"/>
      <c r="D1" s="402"/>
    </row>
    <row r="2" spans="1:5" ht="17.100000000000001" customHeight="1">
      <c r="A2" s="360" t="s">
        <v>465</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150</v>
      </c>
      <c r="C8" s="382">
        <v>82</v>
      </c>
      <c r="D8" s="383">
        <v>17.903930131004365</v>
      </c>
      <c r="E8" s="384"/>
    </row>
    <row r="9" spans="1:5" s="377" customFormat="1" ht="45" customHeight="1">
      <c r="A9" s="385" t="s">
        <v>63</v>
      </c>
      <c r="B9" s="386" t="s">
        <v>151</v>
      </c>
      <c r="C9" s="387">
        <v>41</v>
      </c>
      <c r="D9" s="388">
        <v>8.9519650655021827</v>
      </c>
      <c r="E9" s="384"/>
    </row>
    <row r="10" spans="1:5" s="377" customFormat="1" ht="45" customHeight="1">
      <c r="A10" s="380" t="s">
        <v>64</v>
      </c>
      <c r="B10" s="389" t="s">
        <v>152</v>
      </c>
      <c r="C10" s="390">
        <v>36</v>
      </c>
      <c r="D10" s="383">
        <v>7.860262008733625</v>
      </c>
      <c r="E10" s="384"/>
    </row>
    <row r="11" spans="1:5" s="377" customFormat="1" ht="45" customHeight="1">
      <c r="A11" s="385" t="s">
        <v>65</v>
      </c>
      <c r="B11" s="386" t="s">
        <v>153</v>
      </c>
      <c r="C11" s="391">
        <v>15</v>
      </c>
      <c r="D11" s="388">
        <v>3.2751091703056767</v>
      </c>
      <c r="E11" s="384"/>
    </row>
    <row r="12" spans="1:5" s="377" customFormat="1" ht="45" customHeight="1">
      <c r="A12" s="380" t="s">
        <v>66</v>
      </c>
      <c r="B12" s="381" t="s">
        <v>157</v>
      </c>
      <c r="C12" s="390">
        <v>12</v>
      </c>
      <c r="D12" s="383">
        <v>2.6200873362445414</v>
      </c>
      <c r="E12" s="384"/>
    </row>
    <row r="13" spans="1:5" s="393" customFormat="1" ht="27.95" customHeight="1">
      <c r="A13" s="468"/>
      <c r="B13" s="392" t="s">
        <v>84</v>
      </c>
      <c r="C13" s="603">
        <v>458</v>
      </c>
      <c r="D13" s="605"/>
      <c r="E13" s="404"/>
    </row>
    <row r="14" spans="1:5" s="393" customFormat="1" ht="27.95" customHeight="1">
      <c r="A14" s="469"/>
      <c r="B14" s="465" t="s">
        <v>85</v>
      </c>
      <c r="C14" s="604"/>
      <c r="D14" s="606"/>
      <c r="E14" s="404"/>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5.0999999999999996" customHeight="1">
      <c r="A18" s="378"/>
      <c r="B18" s="378"/>
      <c r="C18" s="378"/>
    </row>
    <row r="19" spans="1:5" s="377" customFormat="1" ht="45" customHeight="1">
      <c r="A19" s="380" t="s">
        <v>62</v>
      </c>
      <c r="B19" s="396" t="s">
        <v>239</v>
      </c>
      <c r="C19" s="390">
        <v>131</v>
      </c>
      <c r="D19" s="383">
        <v>73.184357541899431</v>
      </c>
      <c r="E19" s="384"/>
    </row>
    <row r="20" spans="1:5" s="399" customFormat="1" ht="45" customHeight="1">
      <c r="A20" s="385" t="s">
        <v>63</v>
      </c>
      <c r="B20" s="397" t="s">
        <v>241</v>
      </c>
      <c r="C20" s="391">
        <v>4</v>
      </c>
      <c r="D20" s="388">
        <v>2.2346368715083798</v>
      </c>
      <c r="E20" s="398"/>
    </row>
    <row r="21" spans="1:5" s="377" customFormat="1" ht="45" customHeight="1">
      <c r="A21" s="380" t="s">
        <v>64</v>
      </c>
      <c r="B21" s="396" t="s">
        <v>240</v>
      </c>
      <c r="C21" s="382">
        <v>3</v>
      </c>
      <c r="D21" s="383">
        <v>1.6759776536312849</v>
      </c>
      <c r="E21" s="384"/>
    </row>
    <row r="22" spans="1:5" s="399" customFormat="1" ht="45" customHeight="1">
      <c r="A22" s="385" t="s">
        <v>65</v>
      </c>
      <c r="B22" s="400" t="s">
        <v>242</v>
      </c>
      <c r="C22" s="391">
        <v>3</v>
      </c>
      <c r="D22" s="388">
        <v>1.6759776536312849</v>
      </c>
      <c r="E22" s="398"/>
    </row>
    <row r="23" spans="1:5" s="377" customFormat="1" ht="45" customHeight="1">
      <c r="A23" s="380" t="s">
        <v>66</v>
      </c>
      <c r="B23" s="396" t="s">
        <v>252</v>
      </c>
      <c r="C23" s="390">
        <v>2</v>
      </c>
      <c r="D23" s="383">
        <v>1.1173184357541899</v>
      </c>
      <c r="E23" s="384"/>
    </row>
    <row r="24" spans="1:5" s="393" customFormat="1" ht="27.95" customHeight="1">
      <c r="A24" s="468"/>
      <c r="B24" s="392" t="s">
        <v>84</v>
      </c>
      <c r="C24" s="603">
        <v>179</v>
      </c>
      <c r="D24" s="605"/>
      <c r="E24" s="404"/>
    </row>
    <row r="25" spans="1:5" s="393" customFormat="1" ht="27.95" customHeight="1">
      <c r="A25" s="469"/>
      <c r="B25" s="465" t="s">
        <v>85</v>
      </c>
      <c r="C25" s="604"/>
      <c r="D25" s="606"/>
      <c r="E25" s="404"/>
    </row>
  </sheetData>
  <mergeCells count="4">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E25"/>
  <sheetViews>
    <sheetView view="pageBreakPreview" zoomScale="70" zoomScaleNormal="100" zoomScaleSheetLayoutView="7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10.7109375" style="362" customWidth="1"/>
    <col min="6" max="16384" width="9.140625" style="362"/>
  </cols>
  <sheetData>
    <row r="1" spans="1:5" s="359" customFormat="1" ht="16.5" customHeight="1">
      <c r="A1" s="402" t="s">
        <v>462</v>
      </c>
      <c r="B1" s="402"/>
      <c r="C1" s="402"/>
      <c r="D1" s="402"/>
    </row>
    <row r="2" spans="1:5" ht="17.100000000000001" customHeight="1">
      <c r="A2" s="360" t="s">
        <v>463</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150</v>
      </c>
      <c r="C8" s="382">
        <v>161</v>
      </c>
      <c r="D8" s="383">
        <v>18.484500574052813</v>
      </c>
      <c r="E8" s="384"/>
    </row>
    <row r="9" spans="1:5" s="377" customFormat="1" ht="45" customHeight="1">
      <c r="A9" s="385" t="s">
        <v>63</v>
      </c>
      <c r="B9" s="386" t="s">
        <v>151</v>
      </c>
      <c r="C9" s="387">
        <v>110</v>
      </c>
      <c r="D9" s="388">
        <v>12.629161882893225</v>
      </c>
      <c r="E9" s="384"/>
    </row>
    <row r="10" spans="1:5" s="377" customFormat="1" ht="45" customHeight="1">
      <c r="A10" s="380" t="s">
        <v>64</v>
      </c>
      <c r="B10" s="389" t="s">
        <v>152</v>
      </c>
      <c r="C10" s="390">
        <v>96</v>
      </c>
      <c r="D10" s="383">
        <v>11.021814006888633</v>
      </c>
      <c r="E10" s="384"/>
    </row>
    <row r="11" spans="1:5" s="377" customFormat="1" ht="45" customHeight="1">
      <c r="A11" s="385" t="s">
        <v>65</v>
      </c>
      <c r="B11" s="386" t="s">
        <v>155</v>
      </c>
      <c r="C11" s="391">
        <v>27</v>
      </c>
      <c r="D11" s="388">
        <v>3.0998851894374284</v>
      </c>
      <c r="E11" s="384"/>
    </row>
    <row r="12" spans="1:5" s="377" customFormat="1" ht="45" customHeight="1">
      <c r="A12" s="380" t="s">
        <v>66</v>
      </c>
      <c r="B12" s="381" t="s">
        <v>153</v>
      </c>
      <c r="C12" s="390">
        <v>22</v>
      </c>
      <c r="D12" s="383">
        <v>2.525832376578645</v>
      </c>
      <c r="E12" s="384"/>
    </row>
    <row r="13" spans="1:5" s="393" customFormat="1" ht="27.95" customHeight="1">
      <c r="A13" s="468"/>
      <c r="B13" s="392" t="s">
        <v>84</v>
      </c>
      <c r="C13" s="603">
        <v>871</v>
      </c>
      <c r="D13" s="605"/>
      <c r="E13" s="404"/>
    </row>
    <row r="14" spans="1:5" s="393" customFormat="1" ht="27.95" customHeight="1">
      <c r="A14" s="469"/>
      <c r="B14" s="465" t="s">
        <v>85</v>
      </c>
      <c r="C14" s="604"/>
      <c r="D14" s="606"/>
      <c r="E14" s="404"/>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5.0999999999999996" customHeight="1">
      <c r="A18" s="378"/>
      <c r="B18" s="378"/>
      <c r="C18" s="378"/>
    </row>
    <row r="19" spans="1:5" s="377" customFormat="1" ht="45" customHeight="1">
      <c r="A19" s="380" t="s">
        <v>62</v>
      </c>
      <c r="B19" s="396" t="s">
        <v>239</v>
      </c>
      <c r="C19" s="390">
        <v>121</v>
      </c>
      <c r="D19" s="383">
        <v>54.751131221719461</v>
      </c>
      <c r="E19" s="384"/>
    </row>
    <row r="20" spans="1:5" s="399" customFormat="1" ht="45" customHeight="1">
      <c r="A20" s="385" t="s">
        <v>63</v>
      </c>
      <c r="B20" s="397" t="s">
        <v>241</v>
      </c>
      <c r="C20" s="391">
        <v>9</v>
      </c>
      <c r="D20" s="388">
        <v>4.0723981900452486</v>
      </c>
      <c r="E20" s="398"/>
    </row>
    <row r="21" spans="1:5" s="377" customFormat="1" ht="45" customHeight="1">
      <c r="A21" s="380" t="s">
        <v>64</v>
      </c>
      <c r="B21" s="396" t="s">
        <v>240</v>
      </c>
      <c r="C21" s="382">
        <v>5</v>
      </c>
      <c r="D21" s="383">
        <v>2.2624434389140271</v>
      </c>
      <c r="E21" s="384"/>
    </row>
    <row r="22" spans="1:5" s="399" customFormat="1" ht="45" customHeight="1">
      <c r="A22" s="385" t="s">
        <v>65</v>
      </c>
      <c r="B22" s="400" t="s">
        <v>165</v>
      </c>
      <c r="C22" s="391">
        <v>4</v>
      </c>
      <c r="D22" s="388">
        <v>1.809954751131222</v>
      </c>
      <c r="E22" s="398"/>
    </row>
    <row r="23" spans="1:5" s="377" customFormat="1" ht="45" customHeight="1">
      <c r="A23" s="380" t="s">
        <v>66</v>
      </c>
      <c r="B23" s="396" t="s">
        <v>253</v>
      </c>
      <c r="C23" s="390">
        <v>3</v>
      </c>
      <c r="D23" s="383">
        <v>1.3574660633484164</v>
      </c>
      <c r="E23" s="384"/>
    </row>
    <row r="24" spans="1:5" s="393" customFormat="1" ht="27.95" customHeight="1">
      <c r="A24" s="468"/>
      <c r="B24" s="392" t="s">
        <v>84</v>
      </c>
      <c r="C24" s="603">
        <v>221</v>
      </c>
      <c r="D24" s="605"/>
      <c r="E24" s="404"/>
    </row>
    <row r="25" spans="1:5" s="393" customFormat="1" ht="27.95" customHeight="1">
      <c r="A25" s="469"/>
      <c r="B25" s="465" t="s">
        <v>85</v>
      </c>
      <c r="C25" s="604"/>
      <c r="D25" s="606"/>
      <c r="E25" s="404"/>
    </row>
  </sheetData>
  <mergeCells count="4">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E25"/>
  <sheetViews>
    <sheetView view="pageBreakPreview" topLeftCell="A16" zoomScale="70" zoomScaleNormal="100" zoomScaleSheetLayoutView="7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10.7109375" style="362" customWidth="1"/>
    <col min="6" max="16384" width="9.140625" style="362"/>
  </cols>
  <sheetData>
    <row r="1" spans="1:5" s="359" customFormat="1" ht="17.100000000000001" customHeight="1">
      <c r="A1" s="402" t="s">
        <v>460</v>
      </c>
      <c r="B1" s="402"/>
      <c r="C1" s="402"/>
      <c r="D1" s="402"/>
    </row>
    <row r="2" spans="1:5" ht="17.100000000000001" customHeight="1">
      <c r="A2" s="360" t="s">
        <v>461</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151</v>
      </c>
      <c r="C8" s="382">
        <v>63</v>
      </c>
      <c r="D8" s="383">
        <v>13.519313304721031</v>
      </c>
      <c r="E8" s="384"/>
    </row>
    <row r="9" spans="1:5" s="377" customFormat="1" ht="45" customHeight="1">
      <c r="A9" s="385" t="s">
        <v>63</v>
      </c>
      <c r="B9" s="386" t="s">
        <v>150</v>
      </c>
      <c r="C9" s="387">
        <v>56</v>
      </c>
      <c r="D9" s="388">
        <v>12.017167381974248</v>
      </c>
      <c r="E9" s="384"/>
    </row>
    <row r="10" spans="1:5" s="377" customFormat="1" ht="45" customHeight="1">
      <c r="A10" s="380" t="s">
        <v>64</v>
      </c>
      <c r="B10" s="389" t="s">
        <v>152</v>
      </c>
      <c r="C10" s="390">
        <v>42</v>
      </c>
      <c r="D10" s="383">
        <v>9.0128755364806867</v>
      </c>
      <c r="E10" s="384"/>
    </row>
    <row r="11" spans="1:5" s="377" customFormat="1" ht="45" customHeight="1">
      <c r="A11" s="385" t="s">
        <v>65</v>
      </c>
      <c r="B11" s="386" t="s">
        <v>153</v>
      </c>
      <c r="C11" s="391">
        <v>26</v>
      </c>
      <c r="D11" s="388">
        <v>5.5793991416309012</v>
      </c>
      <c r="E11" s="384"/>
    </row>
    <row r="12" spans="1:5" s="377" customFormat="1" ht="45" customHeight="1">
      <c r="A12" s="380" t="s">
        <v>66</v>
      </c>
      <c r="B12" s="381" t="s">
        <v>155</v>
      </c>
      <c r="C12" s="390">
        <v>18</v>
      </c>
      <c r="D12" s="383">
        <v>3.8626609442060089</v>
      </c>
      <c r="E12" s="384"/>
    </row>
    <row r="13" spans="1:5" s="393" customFormat="1" ht="27.95" customHeight="1">
      <c r="A13" s="468"/>
      <c r="B13" s="392" t="s">
        <v>84</v>
      </c>
      <c r="C13" s="603">
        <v>466</v>
      </c>
      <c r="D13" s="605"/>
      <c r="E13" s="404"/>
    </row>
    <row r="14" spans="1:5" s="393" customFormat="1" ht="27.95" customHeight="1">
      <c r="A14" s="469"/>
      <c r="B14" s="465" t="s">
        <v>85</v>
      </c>
      <c r="C14" s="604"/>
      <c r="D14" s="606"/>
      <c r="E14" s="404"/>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5.0999999999999996" customHeight="1">
      <c r="A18" s="378"/>
      <c r="B18" s="378"/>
      <c r="C18" s="378"/>
    </row>
    <row r="19" spans="1:5" s="377" customFormat="1" ht="45" customHeight="1">
      <c r="A19" s="380" t="s">
        <v>62</v>
      </c>
      <c r="B19" s="396" t="s">
        <v>239</v>
      </c>
      <c r="C19" s="390">
        <v>97</v>
      </c>
      <c r="D19" s="383">
        <v>47.549019607843135</v>
      </c>
      <c r="E19" s="384"/>
    </row>
    <row r="20" spans="1:5" s="399" customFormat="1" ht="45" customHeight="1">
      <c r="A20" s="385" t="s">
        <v>63</v>
      </c>
      <c r="B20" s="397" t="s">
        <v>240</v>
      </c>
      <c r="C20" s="391">
        <v>10</v>
      </c>
      <c r="D20" s="388">
        <v>4.9019607843137258</v>
      </c>
      <c r="E20" s="398"/>
    </row>
    <row r="21" spans="1:5" s="377" customFormat="1" ht="45" customHeight="1">
      <c r="A21" s="380" t="s">
        <v>64</v>
      </c>
      <c r="B21" s="396" t="s">
        <v>242</v>
      </c>
      <c r="C21" s="382">
        <v>9</v>
      </c>
      <c r="D21" s="383">
        <v>4.4117647058823533</v>
      </c>
      <c r="E21" s="384"/>
    </row>
    <row r="22" spans="1:5" s="399" customFormat="1" ht="45" customHeight="1">
      <c r="A22" s="385" t="s">
        <v>65</v>
      </c>
      <c r="B22" s="400" t="s">
        <v>165</v>
      </c>
      <c r="C22" s="391">
        <v>4</v>
      </c>
      <c r="D22" s="388">
        <v>1.9607843137254901</v>
      </c>
      <c r="E22" s="398"/>
    </row>
    <row r="23" spans="1:5" s="377" customFormat="1" ht="45" customHeight="1">
      <c r="A23" s="380" t="s">
        <v>66</v>
      </c>
      <c r="B23" s="396" t="s">
        <v>245</v>
      </c>
      <c r="C23" s="390">
        <v>4</v>
      </c>
      <c r="D23" s="383">
        <v>1.9607843137254901</v>
      </c>
      <c r="E23" s="384"/>
    </row>
    <row r="24" spans="1:5" s="393" customFormat="1" ht="27.95" customHeight="1">
      <c r="A24" s="468"/>
      <c r="B24" s="392" t="s">
        <v>84</v>
      </c>
      <c r="C24" s="603">
        <v>204</v>
      </c>
      <c r="D24" s="605"/>
      <c r="E24" s="404"/>
    </row>
    <row r="25" spans="1:5" s="393" customFormat="1" ht="27.95" customHeight="1">
      <c r="A25" s="469"/>
      <c r="B25" s="465" t="s">
        <v>85</v>
      </c>
      <c r="C25" s="604"/>
      <c r="D25" s="606"/>
      <c r="E25" s="404"/>
    </row>
  </sheetData>
  <mergeCells count="4">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E25"/>
  <sheetViews>
    <sheetView view="pageBreakPreview" zoomScale="70" zoomScaleNormal="100" zoomScaleSheetLayoutView="7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38.7109375" style="362" customWidth="1"/>
    <col min="6" max="16384" width="9.140625" style="362"/>
  </cols>
  <sheetData>
    <row r="1" spans="1:5" s="359" customFormat="1" ht="17.100000000000001" customHeight="1">
      <c r="A1" s="602" t="s">
        <v>458</v>
      </c>
      <c r="B1" s="602"/>
      <c r="C1" s="602"/>
      <c r="D1" s="602"/>
    </row>
    <row r="2" spans="1:5" ht="17.100000000000001" customHeight="1">
      <c r="A2" s="360" t="s">
        <v>459</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150</v>
      </c>
      <c r="C8" s="382">
        <v>87</v>
      </c>
      <c r="D8" s="383">
        <v>13.636363636363635</v>
      </c>
      <c r="E8" s="384"/>
    </row>
    <row r="9" spans="1:5" s="377" customFormat="1" ht="45" customHeight="1">
      <c r="A9" s="385" t="s">
        <v>63</v>
      </c>
      <c r="B9" s="386" t="s">
        <v>152</v>
      </c>
      <c r="C9" s="387">
        <v>63</v>
      </c>
      <c r="D9" s="388">
        <v>9.8746081504702197</v>
      </c>
      <c r="E9" s="384"/>
    </row>
    <row r="10" spans="1:5" s="377" customFormat="1" ht="45" customHeight="1">
      <c r="A10" s="380" t="s">
        <v>64</v>
      </c>
      <c r="B10" s="389" t="s">
        <v>151</v>
      </c>
      <c r="C10" s="390">
        <v>58</v>
      </c>
      <c r="D10" s="383">
        <v>9.0909090909090917</v>
      </c>
      <c r="E10" s="384"/>
    </row>
    <row r="11" spans="1:5" s="377" customFormat="1" ht="45" customHeight="1">
      <c r="A11" s="385" t="s">
        <v>65</v>
      </c>
      <c r="B11" s="386" t="s">
        <v>154</v>
      </c>
      <c r="C11" s="391">
        <v>23</v>
      </c>
      <c r="D11" s="388">
        <v>3.6050156739811912</v>
      </c>
      <c r="E11" s="384"/>
    </row>
    <row r="12" spans="1:5" s="377" customFormat="1" ht="45" customHeight="1">
      <c r="A12" s="380" t="s">
        <v>66</v>
      </c>
      <c r="B12" s="381" t="s">
        <v>155</v>
      </c>
      <c r="C12" s="390">
        <v>21</v>
      </c>
      <c r="D12" s="383">
        <v>3.2915360501567394</v>
      </c>
      <c r="E12" s="384"/>
    </row>
    <row r="13" spans="1:5" s="393" customFormat="1" ht="27.95" customHeight="1">
      <c r="A13" s="468"/>
      <c r="B13" s="392" t="s">
        <v>84</v>
      </c>
      <c r="C13" s="603">
        <v>638</v>
      </c>
      <c r="D13" s="605"/>
    </row>
    <row r="14" spans="1:5" s="393" customFormat="1" ht="27.95" customHeight="1">
      <c r="A14" s="469"/>
      <c r="B14" s="465" t="s">
        <v>85</v>
      </c>
      <c r="C14" s="604"/>
      <c r="D14" s="606"/>
    </row>
    <row r="15" spans="1:5" ht="9.9499999999999993" customHeight="1" thickBot="1">
      <c r="A15" s="366"/>
      <c r="B15" s="394"/>
      <c r="C15" s="394"/>
      <c r="D15" s="395"/>
    </row>
    <row r="16" spans="1:5" s="370" customFormat="1" ht="18.95" customHeight="1">
      <c r="A16" s="371"/>
      <c r="B16" s="372" t="s">
        <v>72</v>
      </c>
      <c r="C16" s="371" t="s">
        <v>58</v>
      </c>
      <c r="D16" s="371"/>
    </row>
    <row r="17" spans="1:5" s="377" customFormat="1" ht="18.95" customHeight="1" thickBot="1">
      <c r="A17" s="373"/>
      <c r="B17" s="374" t="s">
        <v>73</v>
      </c>
      <c r="C17" s="375" t="s">
        <v>60</v>
      </c>
      <c r="D17" s="376" t="s">
        <v>61</v>
      </c>
    </row>
    <row r="18" spans="1:5" ht="5.0999999999999996" customHeight="1">
      <c r="A18" s="378"/>
      <c r="B18" s="378"/>
      <c r="C18" s="378"/>
    </row>
    <row r="19" spans="1:5" s="377" customFormat="1" ht="45" customHeight="1">
      <c r="A19" s="380" t="s">
        <v>62</v>
      </c>
      <c r="B19" s="396" t="s">
        <v>239</v>
      </c>
      <c r="C19" s="390">
        <v>132</v>
      </c>
      <c r="D19" s="383">
        <v>63.768115942028977</v>
      </c>
      <c r="E19" s="384"/>
    </row>
    <row r="20" spans="1:5" s="399" customFormat="1" ht="45" customHeight="1">
      <c r="A20" s="385" t="s">
        <v>63</v>
      </c>
      <c r="B20" s="397" t="s">
        <v>241</v>
      </c>
      <c r="C20" s="391">
        <v>11</v>
      </c>
      <c r="D20" s="388">
        <v>5.3140096618357484</v>
      </c>
      <c r="E20" s="398"/>
    </row>
    <row r="21" spans="1:5" s="377" customFormat="1" ht="45" customHeight="1">
      <c r="A21" s="380" t="s">
        <v>64</v>
      </c>
      <c r="B21" s="396" t="s">
        <v>240</v>
      </c>
      <c r="C21" s="382">
        <v>10</v>
      </c>
      <c r="D21" s="383">
        <v>4.8309178743961354</v>
      </c>
      <c r="E21" s="384"/>
    </row>
    <row r="22" spans="1:5" s="399" customFormat="1" ht="45" customHeight="1">
      <c r="A22" s="385" t="s">
        <v>65</v>
      </c>
      <c r="B22" s="400" t="s">
        <v>242</v>
      </c>
      <c r="C22" s="391">
        <v>5</v>
      </c>
      <c r="D22" s="388">
        <v>2.4154589371980677</v>
      </c>
      <c r="E22" s="398"/>
    </row>
    <row r="23" spans="1:5" s="377" customFormat="1" ht="45" customHeight="1">
      <c r="A23" s="380" t="s">
        <v>66</v>
      </c>
      <c r="B23" s="396" t="s">
        <v>245</v>
      </c>
      <c r="C23" s="390">
        <v>4</v>
      </c>
      <c r="D23" s="383">
        <v>1.932367149758454</v>
      </c>
      <c r="E23" s="384"/>
    </row>
    <row r="24" spans="1:5" s="393" customFormat="1" ht="27.95" customHeight="1">
      <c r="A24" s="468"/>
      <c r="B24" s="392" t="s">
        <v>84</v>
      </c>
      <c r="C24" s="603">
        <v>199</v>
      </c>
      <c r="D24" s="605"/>
    </row>
    <row r="25" spans="1:5" s="393" customFormat="1" ht="27.95" customHeight="1">
      <c r="A25" s="469"/>
      <c r="B25" s="465" t="s">
        <v>85</v>
      </c>
      <c r="C25" s="604"/>
      <c r="D25" s="606"/>
    </row>
  </sheetData>
  <mergeCells count="5">
    <mergeCell ref="A1:D1"/>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colBreaks count="1" manualBreakCount="1">
    <brk id="4"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E25"/>
  <sheetViews>
    <sheetView view="pageBreakPreview" zoomScale="70" zoomScaleNormal="100" zoomScaleSheetLayoutView="70" workbookViewId="0">
      <selection activeCell="E50" sqref="E50"/>
    </sheetView>
  </sheetViews>
  <sheetFormatPr defaultRowHeight="18"/>
  <cols>
    <col min="1" max="1" width="3.7109375" style="401" customWidth="1"/>
    <col min="2" max="2" width="100.7109375" style="401" customWidth="1"/>
    <col min="3" max="3" width="15.7109375" style="401" customWidth="1"/>
    <col min="4" max="4" width="15.7109375" style="379" customWidth="1"/>
    <col min="5" max="5" width="10.7109375" style="362" customWidth="1"/>
    <col min="6" max="16384" width="9.140625" style="362"/>
  </cols>
  <sheetData>
    <row r="1" spans="1:5" s="359" customFormat="1" ht="17.100000000000001" customHeight="1">
      <c r="A1" s="402" t="s">
        <v>456</v>
      </c>
      <c r="B1" s="402"/>
      <c r="C1" s="402"/>
      <c r="D1" s="402"/>
    </row>
    <row r="2" spans="1:5" ht="17.100000000000001" customHeight="1">
      <c r="A2" s="360" t="s">
        <v>457</v>
      </c>
      <c r="B2" s="361"/>
      <c r="C2" s="361"/>
      <c r="D2" s="361"/>
    </row>
    <row r="3" spans="1:5" ht="16.5" customHeight="1">
      <c r="A3" s="363"/>
      <c r="B3" s="364"/>
      <c r="C3" s="364"/>
      <c r="D3" s="365"/>
    </row>
    <row r="4" spans="1:5" s="370" customFormat="1" ht="16.5" customHeight="1" thickBot="1">
      <c r="A4" s="366"/>
      <c r="B4" s="367"/>
      <c r="C4" s="368"/>
      <c r="D4" s="369"/>
    </row>
    <row r="5" spans="1:5" s="370" customFormat="1" ht="18.95" customHeight="1">
      <c r="A5" s="371"/>
      <c r="B5" s="372" t="s">
        <v>57</v>
      </c>
      <c r="C5" s="371" t="s">
        <v>58</v>
      </c>
      <c r="D5" s="371"/>
    </row>
    <row r="6" spans="1:5" s="377" customFormat="1" ht="18.95" customHeight="1" thickBot="1">
      <c r="A6" s="373"/>
      <c r="B6" s="374" t="s">
        <v>59</v>
      </c>
      <c r="C6" s="375" t="s">
        <v>60</v>
      </c>
      <c r="D6" s="376" t="s">
        <v>61</v>
      </c>
    </row>
    <row r="7" spans="1:5" ht="5.0999999999999996" customHeight="1">
      <c r="A7" s="378"/>
      <c r="B7" s="378"/>
      <c r="C7" s="378"/>
    </row>
    <row r="8" spans="1:5" s="377" customFormat="1" ht="45" customHeight="1">
      <c r="A8" s="380" t="s">
        <v>62</v>
      </c>
      <c r="B8" s="381" t="s">
        <v>150</v>
      </c>
      <c r="C8" s="382">
        <v>77</v>
      </c>
      <c r="D8" s="383">
        <v>18.509615384615387</v>
      </c>
      <c r="E8" s="384"/>
    </row>
    <row r="9" spans="1:5" s="377" customFormat="1" ht="45" customHeight="1">
      <c r="A9" s="385" t="s">
        <v>63</v>
      </c>
      <c r="B9" s="386" t="s">
        <v>151</v>
      </c>
      <c r="C9" s="387">
        <v>56</v>
      </c>
      <c r="D9" s="388">
        <v>13.461538461538462</v>
      </c>
      <c r="E9" s="384"/>
    </row>
    <row r="10" spans="1:5" s="377" customFormat="1" ht="45" customHeight="1">
      <c r="A10" s="380" t="s">
        <v>64</v>
      </c>
      <c r="B10" s="389" t="s">
        <v>152</v>
      </c>
      <c r="C10" s="390">
        <v>33</v>
      </c>
      <c r="D10" s="383">
        <v>7.9326923076923075</v>
      </c>
      <c r="E10" s="384"/>
    </row>
    <row r="11" spans="1:5" s="377" customFormat="1" ht="45" customHeight="1">
      <c r="A11" s="385" t="s">
        <v>65</v>
      </c>
      <c r="B11" s="386" t="s">
        <v>153</v>
      </c>
      <c r="C11" s="391">
        <v>20</v>
      </c>
      <c r="D11" s="388">
        <v>4.8076923076923084</v>
      </c>
      <c r="E11" s="384"/>
    </row>
    <row r="12" spans="1:5" s="377" customFormat="1" ht="45" customHeight="1">
      <c r="A12" s="380" t="s">
        <v>66</v>
      </c>
      <c r="B12" s="381" t="s">
        <v>154</v>
      </c>
      <c r="C12" s="390">
        <v>12</v>
      </c>
      <c r="D12" s="383">
        <v>2.8846153846153846</v>
      </c>
      <c r="E12" s="384"/>
    </row>
    <row r="13" spans="1:5" s="393" customFormat="1" ht="27.95" customHeight="1">
      <c r="A13" s="468"/>
      <c r="B13" s="392" t="s">
        <v>84</v>
      </c>
      <c r="C13" s="603">
        <v>416</v>
      </c>
      <c r="D13" s="605"/>
      <c r="E13" s="404"/>
    </row>
    <row r="14" spans="1:5" s="393" customFormat="1" ht="27.95" customHeight="1">
      <c r="A14" s="469"/>
      <c r="B14" s="465" t="s">
        <v>85</v>
      </c>
      <c r="C14" s="604"/>
      <c r="D14" s="606"/>
      <c r="E14" s="404"/>
    </row>
    <row r="15" spans="1:5" ht="9.9499999999999993" customHeight="1" thickBot="1">
      <c r="A15" s="366"/>
      <c r="B15" s="394"/>
      <c r="C15" s="394"/>
      <c r="D15" s="395"/>
      <c r="E15" s="404"/>
    </row>
    <row r="16" spans="1:5" s="370" customFormat="1" ht="18.95" customHeight="1">
      <c r="A16" s="371"/>
      <c r="B16" s="372" t="s">
        <v>72</v>
      </c>
      <c r="C16" s="371" t="s">
        <v>58</v>
      </c>
      <c r="D16" s="371"/>
      <c r="E16" s="406"/>
    </row>
    <row r="17" spans="1:5" s="377" customFormat="1" ht="18.95" customHeight="1" thickBot="1">
      <c r="A17" s="373"/>
      <c r="B17" s="374" t="s">
        <v>73</v>
      </c>
      <c r="C17" s="375" t="s">
        <v>60</v>
      </c>
      <c r="D17" s="376" t="s">
        <v>61</v>
      </c>
      <c r="E17" s="399"/>
    </row>
    <row r="18" spans="1:5" ht="5.0999999999999996" customHeight="1">
      <c r="A18" s="378"/>
      <c r="B18" s="378"/>
      <c r="C18" s="378"/>
      <c r="E18" s="404"/>
    </row>
    <row r="19" spans="1:5" s="377" customFormat="1" ht="45" customHeight="1">
      <c r="A19" s="380" t="s">
        <v>62</v>
      </c>
      <c r="B19" s="396" t="s">
        <v>239</v>
      </c>
      <c r="C19" s="390">
        <v>121</v>
      </c>
      <c r="D19" s="383">
        <v>60.804020100502512</v>
      </c>
      <c r="E19" s="398"/>
    </row>
    <row r="20" spans="1:5" s="399" customFormat="1" ht="45" customHeight="1">
      <c r="A20" s="385" t="s">
        <v>63</v>
      </c>
      <c r="B20" s="397" t="s">
        <v>251</v>
      </c>
      <c r="C20" s="391">
        <v>6</v>
      </c>
      <c r="D20" s="388">
        <v>3.0150753768844218</v>
      </c>
      <c r="E20" s="398"/>
    </row>
    <row r="21" spans="1:5" s="377" customFormat="1" ht="45" customHeight="1">
      <c r="A21" s="380" t="s">
        <v>64</v>
      </c>
      <c r="B21" s="396" t="s">
        <v>254</v>
      </c>
      <c r="C21" s="382">
        <v>6</v>
      </c>
      <c r="D21" s="383">
        <v>3.0150753768844218</v>
      </c>
      <c r="E21" s="398"/>
    </row>
    <row r="22" spans="1:5" s="399" customFormat="1" ht="45" customHeight="1">
      <c r="A22" s="385" t="s">
        <v>65</v>
      </c>
      <c r="B22" s="400" t="s">
        <v>240</v>
      </c>
      <c r="C22" s="391">
        <v>6</v>
      </c>
      <c r="D22" s="388">
        <v>3.0150753768844218</v>
      </c>
      <c r="E22" s="398"/>
    </row>
    <row r="23" spans="1:5" s="377" customFormat="1" ht="45" customHeight="1">
      <c r="A23" s="380" t="s">
        <v>66</v>
      </c>
      <c r="B23" s="396" t="s">
        <v>241</v>
      </c>
      <c r="C23" s="390">
        <v>5</v>
      </c>
      <c r="D23" s="383">
        <v>2.512562814070352</v>
      </c>
      <c r="E23" s="398"/>
    </row>
    <row r="24" spans="1:5" s="393" customFormat="1" ht="27.95" customHeight="1">
      <c r="A24" s="468"/>
      <c r="B24" s="392" t="s">
        <v>84</v>
      </c>
      <c r="C24" s="603">
        <v>199</v>
      </c>
      <c r="D24" s="605"/>
      <c r="E24" s="404"/>
    </row>
    <row r="25" spans="1:5" s="393" customFormat="1" ht="27.95" customHeight="1">
      <c r="A25" s="469"/>
      <c r="B25" s="465" t="s">
        <v>85</v>
      </c>
      <c r="C25" s="604"/>
      <c r="D25" s="606"/>
      <c r="E25" s="404"/>
    </row>
  </sheetData>
  <mergeCells count="4">
    <mergeCell ref="C13:C14"/>
    <mergeCell ref="D13:D14"/>
    <mergeCell ref="C24:C25"/>
    <mergeCell ref="D24:D25"/>
  </mergeCells>
  <pageMargins left="0.59055118110236227" right="0.31496062992125984" top="0.59055118110236227" bottom="0.3937007874015748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9"/>
  <sheetViews>
    <sheetView view="pageBreakPreview" zoomScale="70" zoomScaleNormal="85" zoomScaleSheetLayoutView="70" workbookViewId="0">
      <selection activeCell="B92" sqref="B92"/>
    </sheetView>
  </sheetViews>
  <sheetFormatPr defaultColWidth="13.42578125" defaultRowHeight="15" customHeight="1"/>
  <cols>
    <col min="1" max="1" width="32.7109375" style="266" customWidth="1"/>
    <col min="2" max="2" width="16.7109375" style="266" customWidth="1"/>
    <col min="3" max="3" width="13.7109375" style="266" customWidth="1"/>
    <col min="4" max="4" width="14" style="266" customWidth="1"/>
    <col min="5" max="6" width="10.7109375" style="266" customWidth="1"/>
    <col min="7" max="7" width="16.7109375" style="266" customWidth="1"/>
    <col min="8" max="9" width="10.7109375" style="266" customWidth="1"/>
    <col min="10" max="10" width="14" style="266" customWidth="1"/>
    <col min="11" max="11" width="10.7109375" style="266" customWidth="1"/>
    <col min="12" max="16384" width="13.42578125" style="266"/>
  </cols>
  <sheetData>
    <row r="1" spans="1:11" ht="24.95" customHeight="1">
      <c r="A1" s="265" t="s">
        <v>184</v>
      </c>
      <c r="B1" s="265"/>
      <c r="C1" s="265"/>
      <c r="D1" s="265"/>
    </row>
    <row r="2" spans="1:11" ht="26.25" customHeight="1">
      <c r="A2" s="267" t="s">
        <v>185</v>
      </c>
      <c r="B2" s="267"/>
      <c r="C2" s="267"/>
      <c r="D2" s="267"/>
    </row>
    <row r="3" spans="1:11" ht="26.25" customHeight="1">
      <c r="A3" s="267"/>
      <c r="B3" s="267"/>
      <c r="C3" s="267"/>
      <c r="D3" s="267"/>
      <c r="K3" s="515" t="s">
        <v>24</v>
      </c>
    </row>
    <row r="4" spans="1:11" ht="24" customHeight="1" thickBot="1">
      <c r="A4" s="268"/>
      <c r="B4" s="268"/>
      <c r="C4" s="268"/>
      <c r="D4" s="268"/>
      <c r="K4" s="537" t="s">
        <v>374</v>
      </c>
    </row>
    <row r="5" spans="1:11" ht="30" customHeight="1">
      <c r="A5" s="552" t="s">
        <v>440</v>
      </c>
      <c r="B5" s="552" t="s">
        <v>441</v>
      </c>
      <c r="C5" s="552" t="s">
        <v>486</v>
      </c>
      <c r="D5" s="552"/>
      <c r="E5" s="552"/>
      <c r="F5" s="552"/>
      <c r="G5" s="552"/>
      <c r="H5" s="552"/>
      <c r="I5" s="552"/>
      <c r="J5" s="552"/>
      <c r="K5" s="552"/>
    </row>
    <row r="6" spans="1:11" ht="30" customHeight="1" thickBot="1">
      <c r="A6" s="550"/>
      <c r="B6" s="554"/>
      <c r="C6" s="553"/>
      <c r="D6" s="553"/>
      <c r="E6" s="553"/>
      <c r="F6" s="553"/>
      <c r="G6" s="553"/>
      <c r="H6" s="553"/>
      <c r="I6" s="553"/>
      <c r="J6" s="553"/>
      <c r="K6" s="553"/>
    </row>
    <row r="7" spans="1:11" s="517" customFormat="1" ht="39.950000000000003" customHeight="1" thickBot="1">
      <c r="A7" s="553"/>
      <c r="B7" s="555"/>
      <c r="C7" s="556" t="s">
        <v>375</v>
      </c>
      <c r="D7" s="556"/>
      <c r="E7" s="556"/>
      <c r="F7" s="556" t="s">
        <v>376</v>
      </c>
      <c r="G7" s="556"/>
      <c r="H7" s="556"/>
      <c r="I7" s="556" t="s">
        <v>377</v>
      </c>
      <c r="J7" s="556"/>
      <c r="K7" s="556"/>
    </row>
    <row r="8" spans="1:11" ht="20.100000000000001" customHeight="1">
      <c r="A8" s="518"/>
      <c r="B8" s="519"/>
      <c r="C8" s="269"/>
      <c r="D8" s="269"/>
      <c r="E8" s="269"/>
      <c r="F8" s="520"/>
      <c r="G8" s="269"/>
      <c r="H8" s="269"/>
      <c r="I8" s="269"/>
      <c r="J8" s="518"/>
    </row>
    <row r="9" spans="1:11" s="265" customFormat="1" ht="60" customHeight="1">
      <c r="A9" s="270" t="s">
        <v>123</v>
      </c>
      <c r="B9" s="521">
        <f>SUM(B10:B20)</f>
        <v>1591295</v>
      </c>
      <c r="C9" s="521"/>
      <c r="D9" s="521">
        <f t="shared" ref="D9:J9" si="0">SUM(D10:D20)</f>
        <v>424611</v>
      </c>
      <c r="E9" s="521"/>
      <c r="F9" s="521"/>
      <c r="G9" s="521">
        <f t="shared" si="0"/>
        <v>1066419</v>
      </c>
      <c r="H9" s="521"/>
      <c r="I9" s="521"/>
      <c r="J9" s="521">
        <f t="shared" si="0"/>
        <v>100265</v>
      </c>
      <c r="K9" s="522"/>
    </row>
    <row r="10" spans="1:11" ht="60" customHeight="1">
      <c r="A10" s="274" t="s">
        <v>124</v>
      </c>
      <c r="B10" s="523">
        <v>116799</v>
      </c>
      <c r="C10" s="524"/>
      <c r="D10" s="525">
        <v>29068</v>
      </c>
      <c r="E10" s="524"/>
      <c r="F10" s="526"/>
      <c r="G10" s="526">
        <v>79319</v>
      </c>
      <c r="H10" s="526"/>
      <c r="I10" s="526"/>
      <c r="J10" s="526">
        <v>8412</v>
      </c>
      <c r="K10" s="527"/>
    </row>
    <row r="11" spans="1:11" ht="60" customHeight="1">
      <c r="A11" s="277" t="s">
        <v>125</v>
      </c>
      <c r="B11" s="528">
        <v>39004</v>
      </c>
      <c r="D11" s="528">
        <v>9288</v>
      </c>
      <c r="E11" s="529"/>
      <c r="F11" s="530"/>
      <c r="G11" s="530">
        <v>26851</v>
      </c>
      <c r="H11" s="530"/>
      <c r="I11" s="530"/>
      <c r="J11" s="530">
        <v>2865</v>
      </c>
      <c r="K11" s="531"/>
    </row>
    <row r="12" spans="1:11" ht="60" customHeight="1">
      <c r="A12" s="280" t="s">
        <v>126</v>
      </c>
      <c r="B12" s="523">
        <v>96006</v>
      </c>
      <c r="C12" s="532"/>
      <c r="D12" s="523">
        <v>27056</v>
      </c>
      <c r="E12" s="532"/>
      <c r="F12" s="526"/>
      <c r="G12" s="526">
        <v>62828</v>
      </c>
      <c r="H12" s="526"/>
      <c r="I12" s="526"/>
      <c r="J12" s="526">
        <v>6122</v>
      </c>
      <c r="K12" s="527"/>
    </row>
    <row r="13" spans="1:11" ht="60" customHeight="1">
      <c r="A13" s="277" t="s">
        <v>201</v>
      </c>
      <c r="B13" s="528">
        <v>548014</v>
      </c>
      <c r="D13" s="528">
        <v>139646</v>
      </c>
      <c r="E13" s="529"/>
      <c r="F13" s="530"/>
      <c r="G13" s="530">
        <v>373770</v>
      </c>
      <c r="H13" s="530"/>
      <c r="I13" s="530"/>
      <c r="J13" s="530">
        <v>34598</v>
      </c>
      <c r="K13" s="531"/>
    </row>
    <row r="14" spans="1:11" ht="60" customHeight="1">
      <c r="A14" s="280" t="s">
        <v>202</v>
      </c>
      <c r="B14" s="523">
        <v>96620</v>
      </c>
      <c r="C14" s="532"/>
      <c r="D14" s="523">
        <v>26413</v>
      </c>
      <c r="E14" s="532"/>
      <c r="F14" s="526"/>
      <c r="G14" s="526">
        <v>64946</v>
      </c>
      <c r="H14" s="526"/>
      <c r="I14" s="526"/>
      <c r="J14" s="526">
        <v>5261</v>
      </c>
      <c r="K14" s="527"/>
    </row>
    <row r="15" spans="1:11" ht="60" customHeight="1">
      <c r="A15" s="277" t="s">
        <v>203</v>
      </c>
      <c r="B15" s="528">
        <v>121158</v>
      </c>
      <c r="D15" s="528">
        <v>30558</v>
      </c>
      <c r="E15" s="529"/>
      <c r="F15" s="530"/>
      <c r="G15" s="530">
        <v>85240</v>
      </c>
      <c r="H15" s="530"/>
      <c r="I15" s="530"/>
      <c r="J15" s="530">
        <v>5360</v>
      </c>
      <c r="K15" s="531"/>
    </row>
    <row r="16" spans="1:11" ht="60" customHeight="1">
      <c r="A16" s="280" t="s">
        <v>204</v>
      </c>
      <c r="B16" s="523">
        <v>96139</v>
      </c>
      <c r="C16" s="532"/>
      <c r="D16" s="523">
        <v>25322</v>
      </c>
      <c r="E16" s="532"/>
      <c r="F16" s="526"/>
      <c r="G16" s="526">
        <v>63799</v>
      </c>
      <c r="H16" s="526"/>
      <c r="I16" s="526"/>
      <c r="J16" s="526">
        <v>7018</v>
      </c>
      <c r="K16" s="527"/>
    </row>
    <row r="17" spans="1:11" ht="60" customHeight="1">
      <c r="A17" s="277" t="s">
        <v>205</v>
      </c>
      <c r="B17" s="528">
        <v>169023</v>
      </c>
      <c r="D17" s="528">
        <v>49470</v>
      </c>
      <c r="E17" s="529"/>
      <c r="F17" s="530"/>
      <c r="G17" s="530">
        <v>107563</v>
      </c>
      <c r="H17" s="530"/>
      <c r="I17" s="530"/>
      <c r="J17" s="530">
        <v>11990</v>
      </c>
      <c r="K17" s="531"/>
    </row>
    <row r="18" spans="1:11" ht="60" customHeight="1">
      <c r="A18" s="280" t="s">
        <v>206</v>
      </c>
      <c r="B18" s="523">
        <v>98065</v>
      </c>
      <c r="C18" s="532"/>
      <c r="D18" s="523">
        <v>27237</v>
      </c>
      <c r="E18" s="532"/>
      <c r="F18" s="526"/>
      <c r="G18" s="526">
        <v>66136</v>
      </c>
      <c r="H18" s="526"/>
      <c r="I18" s="526"/>
      <c r="J18" s="526">
        <v>4692</v>
      </c>
      <c r="K18" s="527"/>
    </row>
    <row r="19" spans="1:11" ht="60" customHeight="1">
      <c r="A19" s="277" t="s">
        <v>207</v>
      </c>
      <c r="B19" s="528">
        <v>112330</v>
      </c>
      <c r="D19" s="528">
        <v>33828</v>
      </c>
      <c r="E19" s="533"/>
      <c r="F19" s="530"/>
      <c r="G19" s="530">
        <v>71621</v>
      </c>
      <c r="H19" s="530"/>
      <c r="I19" s="530"/>
      <c r="J19" s="530">
        <v>6881</v>
      </c>
      <c r="K19" s="531"/>
    </row>
    <row r="20" spans="1:11" ht="60" customHeight="1">
      <c r="A20" s="280" t="s">
        <v>208</v>
      </c>
      <c r="B20" s="523">
        <v>98137</v>
      </c>
      <c r="C20" s="532"/>
      <c r="D20" s="523">
        <v>26725</v>
      </c>
      <c r="E20" s="532"/>
      <c r="F20" s="526"/>
      <c r="G20" s="526">
        <v>64346</v>
      </c>
      <c r="H20" s="526"/>
      <c r="I20" s="526"/>
      <c r="J20" s="526">
        <v>7066</v>
      </c>
      <c r="K20" s="527"/>
    </row>
    <row r="21" spans="1:11" ht="60" customHeight="1">
      <c r="A21" s="277"/>
      <c r="B21" s="279"/>
      <c r="C21" s="279"/>
      <c r="D21" s="279"/>
      <c r="E21" s="534"/>
      <c r="F21" s="276"/>
      <c r="G21" s="276"/>
      <c r="H21" s="276"/>
      <c r="I21" s="276"/>
      <c r="J21" s="276"/>
    </row>
    <row r="22" spans="1:11" ht="24.95" customHeight="1">
      <c r="A22" s="287"/>
      <c r="B22" s="287"/>
      <c r="C22" s="287"/>
      <c r="D22" s="287"/>
      <c r="E22" s="535"/>
      <c r="F22" s="536"/>
      <c r="G22" s="536"/>
      <c r="H22" s="536"/>
      <c r="I22" s="536"/>
      <c r="J22" s="536"/>
      <c r="K22" s="536"/>
    </row>
    <row r="23" spans="1:11" ht="15.75" customHeight="1"/>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6"/>
      <c r="C86" s="546"/>
      <c r="D86" s="546"/>
      <c r="E86" s="546"/>
      <c r="F86" s="546"/>
      <c r="G86" s="546"/>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sheetData>
  <mergeCells count="6">
    <mergeCell ref="A5:A7"/>
    <mergeCell ref="B5:B7"/>
    <mergeCell ref="C5:K6"/>
    <mergeCell ref="C7:E7"/>
    <mergeCell ref="F7:H7"/>
    <mergeCell ref="I7:K7"/>
  </mergeCells>
  <pageMargins left="0.59055118110236227" right="0.31496062992125984" top="0.39370078740157483" bottom="0.3937007874015748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9"/>
  <sheetViews>
    <sheetView view="pageBreakPreview" zoomScale="70" zoomScaleNormal="85" zoomScaleSheetLayoutView="70" workbookViewId="0">
      <selection activeCell="B92" sqref="B92"/>
    </sheetView>
  </sheetViews>
  <sheetFormatPr defaultColWidth="13.42578125" defaultRowHeight="15" customHeight="1"/>
  <cols>
    <col min="1" max="1" width="32.7109375" style="266" customWidth="1"/>
    <col min="2" max="2" width="15.7109375" style="266" customWidth="1"/>
    <col min="3" max="3" width="13.7109375" style="266" customWidth="1"/>
    <col min="4" max="4" width="15.7109375" style="266" customWidth="1"/>
    <col min="5" max="6" width="10.7109375" style="266" customWidth="1"/>
    <col min="7" max="7" width="15.7109375" style="266" customWidth="1"/>
    <col min="8" max="9" width="10.7109375" style="266" customWidth="1"/>
    <col min="10" max="10" width="15.7109375" style="266" customWidth="1"/>
    <col min="11" max="11" width="10.7109375" style="266" customWidth="1"/>
    <col min="12" max="16384" width="13.42578125" style="266"/>
  </cols>
  <sheetData>
    <row r="1" spans="1:13" ht="24.95" customHeight="1">
      <c r="A1" s="265" t="s">
        <v>184</v>
      </c>
      <c r="B1" s="265"/>
      <c r="C1" s="265"/>
      <c r="D1" s="265"/>
    </row>
    <row r="2" spans="1:13" ht="26.25" customHeight="1">
      <c r="A2" s="267" t="s">
        <v>185</v>
      </c>
      <c r="B2" s="267"/>
      <c r="C2" s="267"/>
      <c r="D2" s="267"/>
      <c r="L2" s="538"/>
      <c r="M2" s="538"/>
    </row>
    <row r="3" spans="1:13" ht="26.25" customHeight="1">
      <c r="A3" s="267"/>
      <c r="B3" s="267"/>
      <c r="C3" s="267"/>
      <c r="D3" s="267"/>
      <c r="K3" s="515" t="s">
        <v>25</v>
      </c>
      <c r="L3" s="538"/>
      <c r="M3" s="538"/>
    </row>
    <row r="4" spans="1:13" ht="24" customHeight="1" thickBot="1">
      <c r="A4" s="268"/>
      <c r="B4" s="268"/>
      <c r="C4" s="268"/>
      <c r="D4" s="268"/>
      <c r="K4" s="537" t="s">
        <v>378</v>
      </c>
      <c r="L4" s="516"/>
      <c r="M4" s="516"/>
    </row>
    <row r="5" spans="1:13" ht="30" customHeight="1">
      <c r="A5" s="552" t="s">
        <v>440</v>
      </c>
      <c r="B5" s="552" t="s">
        <v>441</v>
      </c>
      <c r="C5" s="552" t="s">
        <v>486</v>
      </c>
      <c r="D5" s="552"/>
      <c r="E5" s="552"/>
      <c r="F5" s="552"/>
      <c r="G5" s="552"/>
      <c r="H5" s="552"/>
      <c r="I5" s="552"/>
      <c r="J5" s="552"/>
      <c r="K5" s="552"/>
    </row>
    <row r="6" spans="1:13" ht="30" customHeight="1" thickBot="1">
      <c r="A6" s="550"/>
      <c r="B6" s="554"/>
      <c r="C6" s="553"/>
      <c r="D6" s="553"/>
      <c r="E6" s="553"/>
      <c r="F6" s="553"/>
      <c r="G6" s="553"/>
      <c r="H6" s="553"/>
      <c r="I6" s="553"/>
      <c r="J6" s="553"/>
      <c r="K6" s="553"/>
    </row>
    <row r="7" spans="1:13" s="517" customFormat="1" ht="39.950000000000003" customHeight="1" thickBot="1">
      <c r="A7" s="553"/>
      <c r="B7" s="555"/>
      <c r="C7" s="556" t="s">
        <v>375</v>
      </c>
      <c r="D7" s="556"/>
      <c r="E7" s="556"/>
      <c r="F7" s="556" t="s">
        <v>376</v>
      </c>
      <c r="G7" s="556"/>
      <c r="H7" s="556"/>
      <c r="I7" s="556" t="s">
        <v>377</v>
      </c>
      <c r="J7" s="556"/>
      <c r="K7" s="556"/>
    </row>
    <row r="8" spans="1:13" ht="20.100000000000001" customHeight="1">
      <c r="A8" s="518"/>
      <c r="B8" s="519"/>
      <c r="C8" s="269"/>
      <c r="D8" s="269"/>
      <c r="E8" s="269"/>
      <c r="F8" s="520"/>
      <c r="G8" s="269"/>
      <c r="H8" s="269"/>
      <c r="I8" s="269"/>
      <c r="J8" s="518"/>
    </row>
    <row r="9" spans="1:13" s="265" customFormat="1" ht="60" customHeight="1">
      <c r="A9" s="270" t="s">
        <v>123</v>
      </c>
      <c r="B9" s="521">
        <f>SUM(B10:B20)</f>
        <v>844151</v>
      </c>
      <c r="C9" s="521"/>
      <c r="D9" s="521">
        <f t="shared" ref="D9:J9" si="0">SUM(D10:D20)</f>
        <v>218496</v>
      </c>
      <c r="E9" s="521"/>
      <c r="F9" s="521"/>
      <c r="G9" s="521">
        <f t="shared" si="0"/>
        <v>575496</v>
      </c>
      <c r="H9" s="521"/>
      <c r="I9" s="521"/>
      <c r="J9" s="521">
        <f t="shared" si="0"/>
        <v>50159</v>
      </c>
      <c r="K9" s="522"/>
    </row>
    <row r="10" spans="1:13" ht="60" customHeight="1">
      <c r="A10" s="274" t="s">
        <v>124</v>
      </c>
      <c r="B10" s="523">
        <v>66163</v>
      </c>
      <c r="C10" s="525"/>
      <c r="D10" s="525">
        <v>15065</v>
      </c>
      <c r="E10" s="524"/>
      <c r="F10" s="526"/>
      <c r="G10" s="526">
        <v>46913</v>
      </c>
      <c r="H10" s="526"/>
      <c r="I10" s="526"/>
      <c r="J10" s="526">
        <v>4185</v>
      </c>
      <c r="K10" s="527"/>
    </row>
    <row r="11" spans="1:13" ht="60" customHeight="1">
      <c r="A11" s="277" t="s">
        <v>125</v>
      </c>
      <c r="B11" s="528">
        <v>22225</v>
      </c>
      <c r="C11" s="528"/>
      <c r="D11" s="528">
        <v>4690</v>
      </c>
      <c r="E11" s="529"/>
      <c r="F11" s="530"/>
      <c r="G11" s="530">
        <v>16058</v>
      </c>
      <c r="H11" s="530"/>
      <c r="I11" s="530"/>
      <c r="J11" s="530">
        <v>1477</v>
      </c>
      <c r="K11" s="531"/>
    </row>
    <row r="12" spans="1:13" ht="60" customHeight="1">
      <c r="A12" s="280" t="s">
        <v>126</v>
      </c>
      <c r="B12" s="523">
        <v>51142</v>
      </c>
      <c r="C12" s="523"/>
      <c r="D12" s="523">
        <v>13911</v>
      </c>
      <c r="E12" s="532"/>
      <c r="F12" s="526"/>
      <c r="G12" s="526">
        <v>34249</v>
      </c>
      <c r="H12" s="526"/>
      <c r="I12" s="526"/>
      <c r="J12" s="526">
        <v>2982</v>
      </c>
      <c r="K12" s="527"/>
    </row>
    <row r="13" spans="1:13" ht="60" customHeight="1">
      <c r="A13" s="277" t="s">
        <v>201</v>
      </c>
      <c r="B13" s="528">
        <v>285191</v>
      </c>
      <c r="C13" s="528"/>
      <c r="D13" s="528">
        <v>71769</v>
      </c>
      <c r="E13" s="529"/>
      <c r="F13" s="530"/>
      <c r="G13" s="530">
        <v>195688</v>
      </c>
      <c r="H13" s="530"/>
      <c r="I13" s="530"/>
      <c r="J13" s="530">
        <v>17734</v>
      </c>
      <c r="K13" s="531"/>
    </row>
    <row r="14" spans="1:13" ht="60" customHeight="1">
      <c r="A14" s="280" t="s">
        <v>202</v>
      </c>
      <c r="B14" s="523">
        <v>51179</v>
      </c>
      <c r="C14" s="523"/>
      <c r="D14" s="523">
        <v>13363</v>
      </c>
      <c r="E14" s="532"/>
      <c r="F14" s="526"/>
      <c r="G14" s="526">
        <v>35149</v>
      </c>
      <c r="H14" s="526"/>
      <c r="I14" s="526"/>
      <c r="J14" s="526">
        <v>2667</v>
      </c>
      <c r="K14" s="527"/>
    </row>
    <row r="15" spans="1:13" ht="60" customHeight="1">
      <c r="A15" s="277" t="s">
        <v>203</v>
      </c>
      <c r="B15" s="528">
        <v>65389</v>
      </c>
      <c r="C15" s="528"/>
      <c r="D15" s="528">
        <v>15433</v>
      </c>
      <c r="E15" s="529"/>
      <c r="F15" s="530"/>
      <c r="G15" s="530">
        <v>47301</v>
      </c>
      <c r="H15" s="530"/>
      <c r="I15" s="530"/>
      <c r="J15" s="530">
        <v>2655</v>
      </c>
      <c r="K15" s="531"/>
    </row>
    <row r="16" spans="1:13" ht="60" customHeight="1">
      <c r="A16" s="280" t="s">
        <v>204</v>
      </c>
      <c r="B16" s="523">
        <v>50909</v>
      </c>
      <c r="C16" s="523"/>
      <c r="D16" s="523">
        <v>12931</v>
      </c>
      <c r="E16" s="532"/>
      <c r="F16" s="526"/>
      <c r="G16" s="526">
        <v>34422</v>
      </c>
      <c r="H16" s="526"/>
      <c r="I16" s="526"/>
      <c r="J16" s="526">
        <v>3556</v>
      </c>
      <c r="K16" s="527"/>
    </row>
    <row r="17" spans="1:11" ht="60" customHeight="1">
      <c r="A17" s="277" t="s">
        <v>205</v>
      </c>
      <c r="B17" s="528">
        <v>87304</v>
      </c>
      <c r="C17" s="528"/>
      <c r="D17" s="528">
        <v>25639</v>
      </c>
      <c r="E17" s="529"/>
      <c r="F17" s="530"/>
      <c r="G17" s="530">
        <v>55843</v>
      </c>
      <c r="H17" s="530"/>
      <c r="I17" s="530"/>
      <c r="J17" s="530">
        <v>5822</v>
      </c>
      <c r="K17" s="531"/>
    </row>
    <row r="18" spans="1:11" ht="60" customHeight="1">
      <c r="A18" s="280" t="s">
        <v>206</v>
      </c>
      <c r="B18" s="523">
        <v>53497</v>
      </c>
      <c r="C18" s="523"/>
      <c r="D18" s="523">
        <v>14178</v>
      </c>
      <c r="E18" s="532"/>
      <c r="F18" s="526"/>
      <c r="G18" s="526">
        <v>36825</v>
      </c>
      <c r="H18" s="526"/>
      <c r="I18" s="526"/>
      <c r="J18" s="526">
        <v>2494</v>
      </c>
      <c r="K18" s="527"/>
    </row>
    <row r="19" spans="1:11" ht="60" customHeight="1">
      <c r="A19" s="277" t="s">
        <v>207</v>
      </c>
      <c r="B19" s="528">
        <v>58711</v>
      </c>
      <c r="C19" s="528"/>
      <c r="D19" s="528">
        <v>17980</v>
      </c>
      <c r="E19" s="533"/>
      <c r="F19" s="530"/>
      <c r="G19" s="530">
        <v>37624</v>
      </c>
      <c r="H19" s="530"/>
      <c r="I19" s="530"/>
      <c r="J19" s="530">
        <v>3107</v>
      </c>
      <c r="K19" s="531"/>
    </row>
    <row r="20" spans="1:11" ht="60" customHeight="1">
      <c r="A20" s="280" t="s">
        <v>208</v>
      </c>
      <c r="B20" s="523">
        <v>52441</v>
      </c>
      <c r="C20" s="523"/>
      <c r="D20" s="523">
        <v>13537</v>
      </c>
      <c r="E20" s="532"/>
      <c r="F20" s="526"/>
      <c r="G20" s="526">
        <v>35424</v>
      </c>
      <c r="H20" s="526"/>
      <c r="I20" s="526"/>
      <c r="J20" s="526">
        <v>3480</v>
      </c>
      <c r="K20" s="527"/>
    </row>
    <row r="21" spans="1:11" ht="60" customHeight="1">
      <c r="A21" s="277"/>
      <c r="B21" s="279"/>
      <c r="C21" s="279"/>
      <c r="D21" s="279"/>
      <c r="E21" s="534"/>
      <c r="F21" s="276"/>
      <c r="G21" s="276"/>
      <c r="H21" s="276"/>
      <c r="I21" s="276"/>
      <c r="J21" s="276"/>
    </row>
    <row r="22" spans="1:11" ht="24.95" customHeight="1">
      <c r="A22" s="287"/>
      <c r="B22" s="287"/>
      <c r="C22" s="287"/>
      <c r="D22" s="287"/>
      <c r="E22" s="535"/>
      <c r="F22" s="536"/>
      <c r="G22" s="536"/>
      <c r="H22" s="536"/>
      <c r="I22" s="536"/>
      <c r="J22" s="536"/>
      <c r="K22" s="536"/>
    </row>
    <row r="23" spans="1:11" ht="15.75" customHeight="1"/>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6"/>
      <c r="C86" s="546"/>
      <c r="D86" s="546"/>
      <c r="E86" s="546"/>
      <c r="F86" s="546"/>
      <c r="G86" s="546"/>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sheetData>
  <mergeCells count="6">
    <mergeCell ref="A5:A7"/>
    <mergeCell ref="B5:B7"/>
    <mergeCell ref="C5:K6"/>
    <mergeCell ref="C7:E7"/>
    <mergeCell ref="F7:H7"/>
    <mergeCell ref="I7:K7"/>
  </mergeCells>
  <pageMargins left="0.59055118110236227" right="0.31496062992125984" top="0.39370078740157483" bottom="0.39370078740157483"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9"/>
  <sheetViews>
    <sheetView view="pageBreakPreview" zoomScale="70" zoomScaleNormal="85" zoomScaleSheetLayoutView="70" workbookViewId="0">
      <selection activeCell="B92" sqref="B92"/>
    </sheetView>
  </sheetViews>
  <sheetFormatPr defaultColWidth="13.42578125" defaultRowHeight="15" customHeight="1"/>
  <cols>
    <col min="1" max="1" width="32.7109375" style="266" customWidth="1"/>
    <col min="2" max="2" width="15.7109375" style="266" customWidth="1"/>
    <col min="3" max="3" width="13.7109375" style="266" customWidth="1"/>
    <col min="4" max="4" width="15.7109375" style="266" customWidth="1"/>
    <col min="5" max="6" width="10.7109375" style="266" customWidth="1"/>
    <col min="7" max="7" width="15.7109375" style="266" customWidth="1"/>
    <col min="8" max="9" width="10.7109375" style="266" customWidth="1"/>
    <col min="10" max="10" width="15.7109375" style="266" customWidth="1"/>
    <col min="11" max="11" width="10.7109375" style="266" customWidth="1"/>
    <col min="12" max="16384" width="13.42578125" style="266"/>
  </cols>
  <sheetData>
    <row r="1" spans="1:11" ht="24.95" customHeight="1">
      <c r="A1" s="265" t="s">
        <v>184</v>
      </c>
      <c r="B1" s="265"/>
      <c r="C1" s="265"/>
      <c r="D1" s="265"/>
    </row>
    <row r="2" spans="1:11" ht="26.25" customHeight="1">
      <c r="A2" s="267" t="s">
        <v>185</v>
      </c>
      <c r="B2" s="267"/>
      <c r="C2" s="267"/>
      <c r="D2" s="267"/>
    </row>
    <row r="3" spans="1:11" ht="26.25" customHeight="1">
      <c r="A3" s="267"/>
      <c r="B3" s="267"/>
      <c r="C3" s="267"/>
      <c r="D3" s="267"/>
      <c r="K3" s="515" t="s">
        <v>26</v>
      </c>
    </row>
    <row r="4" spans="1:11" ht="24" customHeight="1" thickBot="1">
      <c r="A4" s="268"/>
      <c r="B4" s="268"/>
      <c r="C4" s="268"/>
      <c r="D4" s="268"/>
      <c r="K4" s="537" t="s">
        <v>75</v>
      </c>
    </row>
    <row r="5" spans="1:11" ht="30" customHeight="1">
      <c r="A5" s="552" t="s">
        <v>440</v>
      </c>
      <c r="B5" s="552" t="s">
        <v>441</v>
      </c>
      <c r="C5" s="552" t="s">
        <v>486</v>
      </c>
      <c r="D5" s="552"/>
      <c r="E5" s="552"/>
      <c r="F5" s="552"/>
      <c r="G5" s="552"/>
      <c r="H5" s="552"/>
      <c r="I5" s="552"/>
      <c r="J5" s="552"/>
      <c r="K5" s="552"/>
    </row>
    <row r="6" spans="1:11" ht="30" customHeight="1" thickBot="1">
      <c r="A6" s="550"/>
      <c r="B6" s="554"/>
      <c r="C6" s="553"/>
      <c r="D6" s="553"/>
      <c r="E6" s="553"/>
      <c r="F6" s="553"/>
      <c r="G6" s="553"/>
      <c r="H6" s="553"/>
      <c r="I6" s="553"/>
      <c r="J6" s="553"/>
      <c r="K6" s="553"/>
    </row>
    <row r="7" spans="1:11" s="517" customFormat="1" ht="39.950000000000003" customHeight="1" thickBot="1">
      <c r="A7" s="553"/>
      <c r="B7" s="555"/>
      <c r="C7" s="556" t="s">
        <v>375</v>
      </c>
      <c r="D7" s="556"/>
      <c r="E7" s="556"/>
      <c r="F7" s="556" t="s">
        <v>376</v>
      </c>
      <c r="G7" s="556"/>
      <c r="H7" s="556"/>
      <c r="I7" s="556" t="s">
        <v>377</v>
      </c>
      <c r="J7" s="556"/>
      <c r="K7" s="556"/>
    </row>
    <row r="8" spans="1:11" ht="20.100000000000001" customHeight="1">
      <c r="A8" s="518"/>
      <c r="B8" s="519"/>
      <c r="C8" s="269"/>
      <c r="D8" s="269"/>
      <c r="E8" s="269"/>
      <c r="F8" s="520"/>
      <c r="G8" s="269"/>
      <c r="H8" s="269"/>
      <c r="I8" s="269"/>
      <c r="J8" s="518"/>
    </row>
    <row r="9" spans="1:11" s="265" customFormat="1" ht="60" customHeight="1">
      <c r="A9" s="270" t="s">
        <v>123</v>
      </c>
      <c r="B9" s="521">
        <f>SUM(B10:B20)</f>
        <v>747144</v>
      </c>
      <c r="C9" s="521"/>
      <c r="D9" s="521">
        <f t="shared" ref="D9:J9" si="0">SUM(D10:D20)</f>
        <v>206115</v>
      </c>
      <c r="E9" s="521"/>
      <c r="F9" s="521"/>
      <c r="G9" s="521">
        <f t="shared" si="0"/>
        <v>490923</v>
      </c>
      <c r="H9" s="521"/>
      <c r="I9" s="521"/>
      <c r="J9" s="521">
        <f t="shared" si="0"/>
        <v>50106</v>
      </c>
      <c r="K9" s="522"/>
    </row>
    <row r="10" spans="1:11" ht="60" customHeight="1">
      <c r="A10" s="274" t="s">
        <v>124</v>
      </c>
      <c r="B10" s="523">
        <v>50636</v>
      </c>
      <c r="C10" s="525"/>
      <c r="D10" s="525">
        <v>14003</v>
      </c>
      <c r="E10" s="524"/>
      <c r="F10" s="526"/>
      <c r="G10" s="526">
        <v>32406</v>
      </c>
      <c r="H10" s="526"/>
      <c r="I10" s="526"/>
      <c r="J10" s="526">
        <v>4227</v>
      </c>
      <c r="K10" s="527"/>
    </row>
    <row r="11" spans="1:11" ht="60" customHeight="1">
      <c r="A11" s="277" t="s">
        <v>125</v>
      </c>
      <c r="B11" s="528">
        <v>16779</v>
      </c>
      <c r="C11" s="528"/>
      <c r="D11" s="528">
        <v>4598</v>
      </c>
      <c r="E11" s="529"/>
      <c r="F11" s="530"/>
      <c r="G11" s="530">
        <v>10793</v>
      </c>
      <c r="H11" s="530"/>
      <c r="I11" s="530"/>
      <c r="J11" s="530">
        <v>1388</v>
      </c>
      <c r="K11" s="531"/>
    </row>
    <row r="12" spans="1:11" ht="60" customHeight="1">
      <c r="A12" s="280" t="s">
        <v>126</v>
      </c>
      <c r="B12" s="523">
        <v>44864</v>
      </c>
      <c r="C12" s="523"/>
      <c r="D12" s="523">
        <v>13145</v>
      </c>
      <c r="E12" s="532"/>
      <c r="F12" s="526"/>
      <c r="G12" s="526">
        <v>28579</v>
      </c>
      <c r="H12" s="526"/>
      <c r="I12" s="526"/>
      <c r="J12" s="526">
        <v>3140</v>
      </c>
      <c r="K12" s="527"/>
    </row>
    <row r="13" spans="1:11" ht="60" customHeight="1">
      <c r="A13" s="277" t="s">
        <v>201</v>
      </c>
      <c r="B13" s="528">
        <v>262823</v>
      </c>
      <c r="C13" s="528"/>
      <c r="D13" s="528">
        <v>67877</v>
      </c>
      <c r="E13" s="529"/>
      <c r="F13" s="530"/>
      <c r="G13" s="530">
        <v>178082</v>
      </c>
      <c r="H13" s="530"/>
      <c r="I13" s="530"/>
      <c r="J13" s="530">
        <v>16864</v>
      </c>
      <c r="K13" s="531"/>
    </row>
    <row r="14" spans="1:11" ht="60" customHeight="1">
      <c r="A14" s="280" t="s">
        <v>202</v>
      </c>
      <c r="B14" s="523">
        <v>45441</v>
      </c>
      <c r="C14" s="523"/>
      <c r="D14" s="523">
        <v>13050</v>
      </c>
      <c r="E14" s="532"/>
      <c r="F14" s="526"/>
      <c r="G14" s="526">
        <v>29797</v>
      </c>
      <c r="H14" s="526"/>
      <c r="I14" s="526"/>
      <c r="J14" s="526">
        <v>2594</v>
      </c>
      <c r="K14" s="527"/>
    </row>
    <row r="15" spans="1:11" ht="60" customHeight="1">
      <c r="A15" s="277" t="s">
        <v>203</v>
      </c>
      <c r="B15" s="528">
        <v>55769</v>
      </c>
      <c r="C15" s="528"/>
      <c r="D15" s="528">
        <v>15125</v>
      </c>
      <c r="E15" s="529"/>
      <c r="F15" s="530"/>
      <c r="G15" s="530">
        <v>37939</v>
      </c>
      <c r="H15" s="530"/>
      <c r="I15" s="530"/>
      <c r="J15" s="530">
        <v>2705</v>
      </c>
      <c r="K15" s="531"/>
    </row>
    <row r="16" spans="1:11" ht="60" customHeight="1">
      <c r="A16" s="280" t="s">
        <v>204</v>
      </c>
      <c r="B16" s="523">
        <v>45230</v>
      </c>
      <c r="C16" s="523"/>
      <c r="D16" s="523">
        <v>12391</v>
      </c>
      <c r="E16" s="532"/>
      <c r="F16" s="526"/>
      <c r="G16" s="526">
        <v>29377</v>
      </c>
      <c r="H16" s="526"/>
      <c r="I16" s="526"/>
      <c r="J16" s="526">
        <v>3462</v>
      </c>
      <c r="K16" s="527"/>
    </row>
    <row r="17" spans="1:11" ht="60" customHeight="1">
      <c r="A17" s="277" t="s">
        <v>205</v>
      </c>
      <c r="B17" s="528">
        <v>81719</v>
      </c>
      <c r="C17" s="528"/>
      <c r="D17" s="528">
        <v>23831</v>
      </c>
      <c r="E17" s="529"/>
      <c r="F17" s="530"/>
      <c r="G17" s="530">
        <v>51720</v>
      </c>
      <c r="H17" s="530"/>
      <c r="I17" s="530"/>
      <c r="J17" s="530">
        <v>6168</v>
      </c>
      <c r="K17" s="531"/>
    </row>
    <row r="18" spans="1:11" ht="60" customHeight="1">
      <c r="A18" s="280" t="s">
        <v>206</v>
      </c>
      <c r="B18" s="523">
        <v>44568</v>
      </c>
      <c r="C18" s="523"/>
      <c r="D18" s="523">
        <v>13059</v>
      </c>
      <c r="E18" s="532"/>
      <c r="F18" s="526"/>
      <c r="G18" s="526">
        <v>29311</v>
      </c>
      <c r="H18" s="526"/>
      <c r="I18" s="526"/>
      <c r="J18" s="526">
        <v>2198</v>
      </c>
      <c r="K18" s="527"/>
    </row>
    <row r="19" spans="1:11" ht="60" customHeight="1">
      <c r="A19" s="277" t="s">
        <v>207</v>
      </c>
      <c r="B19" s="528">
        <v>53619</v>
      </c>
      <c r="C19" s="528"/>
      <c r="D19" s="528">
        <v>15848</v>
      </c>
      <c r="E19" s="533"/>
      <c r="F19" s="530"/>
      <c r="G19" s="530">
        <v>33997</v>
      </c>
      <c r="H19" s="530"/>
      <c r="I19" s="530"/>
      <c r="J19" s="530">
        <v>3774</v>
      </c>
      <c r="K19" s="531"/>
    </row>
    <row r="20" spans="1:11" ht="60" customHeight="1">
      <c r="A20" s="280" t="s">
        <v>208</v>
      </c>
      <c r="B20" s="523">
        <v>45696</v>
      </c>
      <c r="C20" s="523"/>
      <c r="D20" s="523">
        <v>13188</v>
      </c>
      <c r="E20" s="532"/>
      <c r="F20" s="526"/>
      <c r="G20" s="526">
        <v>28922</v>
      </c>
      <c r="H20" s="526"/>
      <c r="I20" s="526"/>
      <c r="J20" s="526">
        <v>3586</v>
      </c>
      <c r="K20" s="527"/>
    </row>
    <row r="21" spans="1:11" ht="60" customHeight="1">
      <c r="A21" s="277"/>
      <c r="B21" s="279"/>
      <c r="C21" s="279"/>
      <c r="D21" s="279"/>
      <c r="E21" s="534"/>
      <c r="F21" s="276"/>
      <c r="G21" s="276"/>
      <c r="H21" s="276"/>
      <c r="I21" s="276"/>
      <c r="J21" s="276"/>
    </row>
    <row r="22" spans="1:11" ht="24.95" customHeight="1">
      <c r="A22" s="287"/>
      <c r="B22" s="287"/>
      <c r="C22" s="287"/>
      <c r="D22" s="287"/>
      <c r="E22" s="535"/>
      <c r="F22" s="536"/>
      <c r="G22" s="536"/>
      <c r="H22" s="536"/>
      <c r="I22" s="536"/>
      <c r="J22" s="536"/>
      <c r="K22" s="536"/>
    </row>
    <row r="23" spans="1:11" ht="15.75" customHeight="1"/>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6"/>
      <c r="C86" s="546"/>
      <c r="D86" s="546"/>
      <c r="E86" s="546"/>
      <c r="F86" s="546"/>
      <c r="G86" s="546"/>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sheetData>
  <mergeCells count="6">
    <mergeCell ref="A5:A7"/>
    <mergeCell ref="B5:B7"/>
    <mergeCell ref="C5:K6"/>
    <mergeCell ref="C7:E7"/>
    <mergeCell ref="F7:H7"/>
    <mergeCell ref="I7:K7"/>
  </mergeCells>
  <pageMargins left="0.59055118110236227" right="0.31496062992125984" top="0.39370078740157483" bottom="0.3937007874015748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view="pageBreakPreview" zoomScale="80" zoomScaleNormal="85" zoomScaleSheetLayoutView="80" workbookViewId="0">
      <selection activeCell="B92" sqref="B92"/>
    </sheetView>
  </sheetViews>
  <sheetFormatPr defaultRowHeight="16.5"/>
  <cols>
    <col min="1" max="1" width="65.7109375" style="12" customWidth="1"/>
    <col min="2" max="2" width="30.7109375" style="12" customWidth="1"/>
    <col min="3" max="3" width="37.7109375" style="12" customWidth="1"/>
  </cols>
  <sheetData>
    <row r="1" spans="1:3" ht="24.95" customHeight="1">
      <c r="A1" s="16" t="s">
        <v>209</v>
      </c>
      <c r="B1" s="16"/>
      <c r="C1" s="16"/>
    </row>
    <row r="2" spans="1:3" ht="24" customHeight="1">
      <c r="A2" s="24" t="s">
        <v>210</v>
      </c>
      <c r="B2" s="24"/>
      <c r="C2" s="24"/>
    </row>
    <row r="3" spans="1:3" ht="17.25" thickBot="1">
      <c r="A3" s="25"/>
      <c r="B3" s="25"/>
      <c r="C3" s="25"/>
    </row>
    <row r="4" spans="1:3" ht="24.95" customHeight="1">
      <c r="A4" s="557" t="s">
        <v>211</v>
      </c>
      <c r="B4" s="557" t="s">
        <v>101</v>
      </c>
      <c r="C4" s="557" t="s">
        <v>212</v>
      </c>
    </row>
    <row r="5" spans="1:3" ht="24.95" customHeight="1" thickBot="1">
      <c r="A5" s="558"/>
      <c r="B5" s="558"/>
      <c r="C5" s="558"/>
    </row>
    <row r="6" spans="1:3">
      <c r="A6" s="11"/>
      <c r="B6" s="11"/>
      <c r="C6" s="11"/>
    </row>
    <row r="7" spans="1:3" ht="39.950000000000003" customHeight="1">
      <c r="A7" s="128" t="s">
        <v>213</v>
      </c>
      <c r="B7" s="129">
        <v>1591295</v>
      </c>
      <c r="C7" s="130">
        <v>100.00000000000001</v>
      </c>
    </row>
    <row r="8" spans="1:3" ht="39.950000000000003" customHeight="1">
      <c r="A8" s="131" t="s">
        <v>214</v>
      </c>
      <c r="B8" s="129">
        <v>1513230</v>
      </c>
      <c r="C8" s="130">
        <v>95.094247138337025</v>
      </c>
    </row>
    <row r="9" spans="1:3" ht="24.95" customHeight="1">
      <c r="A9" s="132" t="s">
        <v>12</v>
      </c>
      <c r="B9" s="133">
        <v>1226467</v>
      </c>
      <c r="C9" s="134">
        <v>77.073515595788336</v>
      </c>
    </row>
    <row r="10" spans="1:3" ht="39.950000000000003" customHeight="1">
      <c r="A10" s="135" t="s">
        <v>215</v>
      </c>
      <c r="B10" s="136">
        <v>1134245</v>
      </c>
      <c r="C10" s="137">
        <v>71.278109967039427</v>
      </c>
    </row>
    <row r="11" spans="1:3" ht="24.95" customHeight="1">
      <c r="A11" s="138" t="s">
        <v>216</v>
      </c>
      <c r="B11" s="136">
        <v>82824</v>
      </c>
      <c r="C11" s="137">
        <v>5.2048174599932757</v>
      </c>
    </row>
    <row r="12" spans="1:3" ht="24.95" customHeight="1">
      <c r="A12" s="139" t="s">
        <v>217</v>
      </c>
      <c r="B12" s="140">
        <v>571</v>
      </c>
      <c r="C12" s="141">
        <v>3.5882724447698258E-2</v>
      </c>
    </row>
    <row r="13" spans="1:3" ht="24.95" customHeight="1">
      <c r="A13" s="139" t="s">
        <v>218</v>
      </c>
      <c r="B13" s="140">
        <v>36279</v>
      </c>
      <c r="C13" s="141">
        <v>2.2798412613626007</v>
      </c>
    </row>
    <row r="14" spans="1:3" ht="24.95" customHeight="1">
      <c r="A14" s="139" t="s">
        <v>219</v>
      </c>
      <c r="B14" s="140">
        <v>45974</v>
      </c>
      <c r="C14" s="141">
        <v>2.8890934741829768</v>
      </c>
    </row>
    <row r="15" spans="1:3" ht="24.95" customHeight="1">
      <c r="A15" s="138" t="s">
        <v>220</v>
      </c>
      <c r="B15" s="136">
        <v>5147</v>
      </c>
      <c r="C15" s="137">
        <v>0.32344725522294737</v>
      </c>
    </row>
    <row r="16" spans="1:3" ht="24.95" customHeight="1">
      <c r="A16" s="139" t="s">
        <v>221</v>
      </c>
      <c r="B16" s="140">
        <v>979</v>
      </c>
      <c r="C16" s="141">
        <v>6.152221932451242E-2</v>
      </c>
    </row>
    <row r="17" spans="1:3" ht="24.95" customHeight="1">
      <c r="A17" s="139" t="s">
        <v>222</v>
      </c>
      <c r="B17" s="140">
        <v>755</v>
      </c>
      <c r="C17" s="141">
        <v>4.7445633901947788E-2</v>
      </c>
    </row>
    <row r="18" spans="1:3" ht="24.95" customHeight="1">
      <c r="A18" s="139" t="s">
        <v>223</v>
      </c>
      <c r="B18" s="140">
        <v>245</v>
      </c>
      <c r="C18" s="141">
        <v>1.5396265305930076E-2</v>
      </c>
    </row>
    <row r="19" spans="1:3" ht="24.95" customHeight="1">
      <c r="A19" s="139" t="s">
        <v>224</v>
      </c>
      <c r="B19" s="140">
        <v>3168</v>
      </c>
      <c r="C19" s="141">
        <v>0.19908313669055708</v>
      </c>
    </row>
    <row r="20" spans="1:3" ht="24.95" customHeight="1">
      <c r="A20" s="138" t="s">
        <v>225</v>
      </c>
      <c r="B20" s="136">
        <v>4251</v>
      </c>
      <c r="C20" s="137">
        <v>0.26714091353268876</v>
      </c>
    </row>
    <row r="21" spans="1:3" ht="24.95" customHeight="1">
      <c r="A21" s="139" t="s">
        <v>226</v>
      </c>
      <c r="B21" s="140">
        <v>1718</v>
      </c>
      <c r="C21" s="141">
        <v>0.10796238283913417</v>
      </c>
    </row>
    <row r="22" spans="1:3" ht="24.95" customHeight="1">
      <c r="A22" s="139" t="s">
        <v>227</v>
      </c>
      <c r="B22" s="140">
        <v>868</v>
      </c>
      <c r="C22" s="141">
        <v>5.4546768512437983E-2</v>
      </c>
    </row>
    <row r="23" spans="1:3" ht="24.95" customHeight="1">
      <c r="A23" s="139" t="s">
        <v>228</v>
      </c>
      <c r="B23" s="140">
        <v>868</v>
      </c>
      <c r="C23" s="141">
        <v>5.4546768512437983E-2</v>
      </c>
    </row>
    <row r="24" spans="1:3" ht="24.95" customHeight="1">
      <c r="A24" s="139" t="s">
        <v>229</v>
      </c>
      <c r="B24" s="140">
        <v>797</v>
      </c>
      <c r="C24" s="141">
        <v>5.0084993668678655E-2</v>
      </c>
    </row>
    <row r="25" spans="1:3" ht="39.950000000000003" customHeight="1">
      <c r="A25" s="142" t="s">
        <v>230</v>
      </c>
      <c r="B25" s="136">
        <v>221712</v>
      </c>
      <c r="C25" s="137">
        <v>13.932803157177014</v>
      </c>
    </row>
    <row r="26" spans="1:3" ht="39.950000000000003" customHeight="1">
      <c r="A26" s="142" t="s">
        <v>231</v>
      </c>
      <c r="B26" s="136">
        <v>55852</v>
      </c>
      <c r="C26" s="137">
        <v>3.5098457545583948</v>
      </c>
    </row>
    <row r="27" spans="1:3" ht="39.950000000000003" customHeight="1">
      <c r="A27" s="142" t="s">
        <v>232</v>
      </c>
      <c r="B27" s="136">
        <v>9199</v>
      </c>
      <c r="C27" s="137">
        <v>0.57808263081326849</v>
      </c>
    </row>
    <row r="28" spans="1:3" ht="39.950000000000003" customHeight="1">
      <c r="A28" s="143" t="s">
        <v>233</v>
      </c>
      <c r="B28" s="136">
        <v>78065</v>
      </c>
      <c r="C28" s="144">
        <v>4.9057528616629851</v>
      </c>
    </row>
    <row r="29" spans="1:3">
      <c r="A29" s="27"/>
      <c r="B29" s="27"/>
      <c r="C29" s="145"/>
    </row>
    <row r="30" spans="1:3">
      <c r="A30" s="4" t="s">
        <v>121</v>
      </c>
    </row>
    <row r="31" spans="1:3">
      <c r="A31" s="4" t="s">
        <v>234</v>
      </c>
    </row>
    <row r="32" spans="1:3">
      <c r="A32" s="124" t="s">
        <v>235</v>
      </c>
    </row>
    <row r="86" spans="2:7">
      <c r="B86" s="545"/>
      <c r="C86" s="545"/>
      <c r="D86" s="545"/>
      <c r="E86" s="545"/>
      <c r="F86" s="545"/>
      <c r="G86" s="545"/>
    </row>
  </sheetData>
  <mergeCells count="3">
    <mergeCell ref="A4:A5"/>
    <mergeCell ref="B4:B5"/>
    <mergeCell ref="C4:C5"/>
  </mergeCells>
  <pageMargins left="0.59055118110236227" right="0.39370078740157483" top="0.59055118110236227" bottom="0.74803149606299213" header="0.31496062992125984" footer="0.31496062992125984"/>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1002"/>
  <sheetViews>
    <sheetView view="pageBreakPreview" zoomScale="70" zoomScaleNormal="100" zoomScaleSheetLayoutView="70" workbookViewId="0">
      <selection activeCell="B92" sqref="B92"/>
    </sheetView>
  </sheetViews>
  <sheetFormatPr defaultColWidth="13.42578125" defaultRowHeight="16.5"/>
  <cols>
    <col min="1" max="1" width="50.7109375" style="12" customWidth="1"/>
    <col min="2" max="7" width="27.7109375" style="12" customWidth="1"/>
    <col min="8" max="8" width="15.7109375" style="12" customWidth="1"/>
    <col min="9" max="9" width="8.140625" style="12" customWidth="1"/>
    <col min="10" max="16384" width="13.42578125" style="12"/>
  </cols>
  <sheetData>
    <row r="1" spans="1:9" ht="24.95" customHeight="1">
      <c r="A1" s="16" t="s">
        <v>186</v>
      </c>
      <c r="B1" s="16"/>
      <c r="C1" s="16"/>
      <c r="D1" s="16"/>
      <c r="E1" s="16"/>
      <c r="F1" s="16"/>
      <c r="G1" s="16"/>
    </row>
    <row r="2" spans="1:9" ht="24.75" customHeight="1">
      <c r="A2" s="24" t="s">
        <v>187</v>
      </c>
      <c r="B2" s="24"/>
      <c r="C2" s="24"/>
      <c r="D2" s="24"/>
      <c r="E2" s="24"/>
      <c r="F2" s="24"/>
    </row>
    <row r="3" spans="1:9" ht="24.75" customHeight="1">
      <c r="A3" s="24"/>
      <c r="B3" s="24"/>
      <c r="C3" s="24"/>
      <c r="D3" s="24"/>
      <c r="E3" s="24"/>
      <c r="F3" s="24"/>
      <c r="G3" s="409" t="s">
        <v>24</v>
      </c>
    </row>
    <row r="4" spans="1:9" ht="24.75" customHeight="1" thickBot="1">
      <c r="A4" s="25"/>
      <c r="B4" s="25"/>
      <c r="C4" s="25"/>
      <c r="D4" s="25"/>
      <c r="E4" s="25"/>
      <c r="F4" s="25"/>
      <c r="G4" s="316" t="s">
        <v>27</v>
      </c>
    </row>
    <row r="5" spans="1:9" ht="19.5" customHeight="1" thickBot="1">
      <c r="A5" s="559" t="s">
        <v>103</v>
      </c>
      <c r="B5" s="559" t="s">
        <v>35</v>
      </c>
      <c r="C5" s="559" t="s">
        <v>76</v>
      </c>
      <c r="D5" s="559"/>
      <c r="E5" s="559"/>
      <c r="F5" s="559"/>
      <c r="G5" s="559"/>
    </row>
    <row r="6" spans="1:9" ht="19.5" customHeight="1" thickBot="1">
      <c r="A6" s="559"/>
      <c r="B6" s="559"/>
      <c r="C6" s="559"/>
      <c r="D6" s="559"/>
      <c r="E6" s="559"/>
      <c r="F6" s="559"/>
      <c r="G6" s="559"/>
    </row>
    <row r="7" spans="1:9" ht="19.5" customHeight="1" thickBot="1">
      <c r="A7" s="559"/>
      <c r="B7" s="559"/>
      <c r="C7" s="559"/>
      <c r="D7" s="559"/>
      <c r="E7" s="559"/>
      <c r="F7" s="559"/>
      <c r="G7" s="559"/>
    </row>
    <row r="8" spans="1:9" ht="19.5" customHeight="1" thickBot="1">
      <c r="A8" s="559"/>
      <c r="B8" s="559"/>
      <c r="C8" s="559" t="s">
        <v>77</v>
      </c>
      <c r="D8" s="559" t="s">
        <v>78</v>
      </c>
      <c r="E8" s="559" t="s">
        <v>79</v>
      </c>
      <c r="F8" s="559" t="s">
        <v>80</v>
      </c>
      <c r="G8" s="559" t="s">
        <v>81</v>
      </c>
    </row>
    <row r="9" spans="1:9" ht="19.5" customHeight="1" thickBot="1">
      <c r="A9" s="559"/>
      <c r="B9" s="559"/>
      <c r="C9" s="559"/>
      <c r="D9" s="559"/>
      <c r="E9" s="559"/>
      <c r="F9" s="559"/>
      <c r="G9" s="559"/>
    </row>
    <row r="10" spans="1:9" ht="19.5" customHeight="1" thickBot="1">
      <c r="A10" s="559"/>
      <c r="B10" s="559"/>
      <c r="C10" s="559"/>
      <c r="D10" s="559"/>
      <c r="E10" s="559"/>
      <c r="F10" s="559"/>
      <c r="G10" s="559"/>
    </row>
    <row r="11" spans="1:9" ht="19.5" customHeight="1" thickBot="1">
      <c r="A11" s="559"/>
      <c r="B11" s="559"/>
      <c r="C11" s="559"/>
      <c r="D11" s="559"/>
      <c r="E11" s="559"/>
      <c r="F11" s="559"/>
      <c r="G11" s="559"/>
    </row>
    <row r="12" spans="1:9" ht="19.5" customHeight="1">
      <c r="A12" s="11"/>
      <c r="B12" s="11"/>
      <c r="C12" s="11"/>
      <c r="D12" s="11"/>
      <c r="E12" s="11"/>
      <c r="F12" s="11"/>
      <c r="G12" s="11"/>
    </row>
    <row r="13" spans="1:9" s="16" customFormat="1" ht="45" customHeight="1">
      <c r="A13" s="13" t="s">
        <v>123</v>
      </c>
      <c r="B13" s="146">
        <f>SUM(B14:B24)</f>
        <v>1154747</v>
      </c>
      <c r="C13" s="146">
        <f t="shared" ref="C13:G13" si="0">SUM(C14:C24)</f>
        <v>410035</v>
      </c>
      <c r="D13" s="146">
        <f t="shared" si="0"/>
        <v>668888</v>
      </c>
      <c r="E13" s="146">
        <f t="shared" si="0"/>
        <v>53029</v>
      </c>
      <c r="F13" s="146">
        <f t="shared" si="0"/>
        <v>16704</v>
      </c>
      <c r="G13" s="146">
        <f t="shared" si="0"/>
        <v>6091</v>
      </c>
      <c r="H13" s="15"/>
      <c r="I13" s="15"/>
    </row>
    <row r="14" spans="1:9" ht="45" customHeight="1">
      <c r="A14" s="17" t="s">
        <v>124</v>
      </c>
      <c r="B14" s="126">
        <v>87363</v>
      </c>
      <c r="C14" s="126">
        <v>38519</v>
      </c>
      <c r="D14" s="126">
        <v>43027</v>
      </c>
      <c r="E14" s="126">
        <v>3867</v>
      </c>
      <c r="F14" s="126">
        <v>1734</v>
      </c>
      <c r="G14" s="126">
        <v>216</v>
      </c>
      <c r="H14" s="19"/>
      <c r="I14" s="19"/>
    </row>
    <row r="15" spans="1:9" ht="45" customHeight="1">
      <c r="A15" s="20" t="s">
        <v>125</v>
      </c>
      <c r="B15" s="127">
        <v>28844</v>
      </c>
      <c r="C15" s="127">
        <v>9722</v>
      </c>
      <c r="D15" s="127">
        <v>17601</v>
      </c>
      <c r="E15" s="127">
        <v>922</v>
      </c>
      <c r="F15" s="127">
        <v>191</v>
      </c>
      <c r="G15" s="127">
        <v>408</v>
      </c>
      <c r="H15" s="19"/>
      <c r="I15" s="19"/>
    </row>
    <row r="16" spans="1:9" ht="45" customHeight="1">
      <c r="A16" s="22" t="s">
        <v>126</v>
      </c>
      <c r="B16" s="125">
        <v>69217</v>
      </c>
      <c r="C16" s="125">
        <v>25189</v>
      </c>
      <c r="D16" s="125">
        <v>38813</v>
      </c>
      <c r="E16" s="125">
        <v>3982</v>
      </c>
      <c r="F16" s="125">
        <v>770</v>
      </c>
      <c r="G16" s="125">
        <v>463</v>
      </c>
      <c r="H16" s="19"/>
      <c r="I16" s="19"/>
    </row>
    <row r="17" spans="1:9" ht="45" customHeight="1">
      <c r="A17" s="20" t="s">
        <v>201</v>
      </c>
      <c r="B17" s="127">
        <v>393930</v>
      </c>
      <c r="C17" s="127">
        <v>135274</v>
      </c>
      <c r="D17" s="127">
        <v>239885</v>
      </c>
      <c r="E17" s="127">
        <v>13152</v>
      </c>
      <c r="F17" s="127">
        <v>5283</v>
      </c>
      <c r="G17" s="127">
        <v>336</v>
      </c>
      <c r="H17" s="19"/>
      <c r="I17" s="19"/>
    </row>
    <row r="18" spans="1:9" ht="45" customHeight="1">
      <c r="A18" s="22" t="s">
        <v>202</v>
      </c>
      <c r="B18" s="125">
        <v>70085</v>
      </c>
      <c r="C18" s="125">
        <v>25619</v>
      </c>
      <c r="D18" s="125">
        <v>39711</v>
      </c>
      <c r="E18" s="125">
        <v>3070</v>
      </c>
      <c r="F18" s="125">
        <v>1038</v>
      </c>
      <c r="G18" s="125">
        <v>647</v>
      </c>
      <c r="H18" s="19"/>
      <c r="I18" s="19"/>
    </row>
    <row r="19" spans="1:9" ht="45" customHeight="1">
      <c r="A19" s="20" t="s">
        <v>203</v>
      </c>
      <c r="B19" s="127">
        <v>91799</v>
      </c>
      <c r="C19" s="127">
        <v>37149</v>
      </c>
      <c r="D19" s="127">
        <v>46799</v>
      </c>
      <c r="E19" s="127">
        <v>4923</v>
      </c>
      <c r="F19" s="127">
        <v>1174</v>
      </c>
      <c r="G19" s="127">
        <v>1754</v>
      </c>
      <c r="H19" s="19"/>
      <c r="I19" s="19"/>
    </row>
    <row r="20" spans="1:9" ht="45" customHeight="1">
      <c r="A20" s="22" t="s">
        <v>204</v>
      </c>
      <c r="B20" s="125">
        <v>70214</v>
      </c>
      <c r="C20" s="125">
        <v>24693</v>
      </c>
      <c r="D20" s="125">
        <v>41089</v>
      </c>
      <c r="E20" s="125">
        <v>3446</v>
      </c>
      <c r="F20" s="125">
        <v>857</v>
      </c>
      <c r="G20" s="125">
        <v>129</v>
      </c>
      <c r="H20" s="19"/>
      <c r="I20" s="19"/>
    </row>
    <row r="21" spans="1:9" ht="45" customHeight="1">
      <c r="A21" s="20" t="s">
        <v>205</v>
      </c>
      <c r="B21" s="127">
        <v>116012</v>
      </c>
      <c r="C21" s="127">
        <v>34908</v>
      </c>
      <c r="D21" s="127">
        <v>73712</v>
      </c>
      <c r="E21" s="127">
        <v>5162</v>
      </c>
      <c r="F21" s="127">
        <v>1667</v>
      </c>
      <c r="G21" s="127">
        <v>563</v>
      </c>
      <c r="H21" s="19"/>
      <c r="I21" s="19"/>
    </row>
    <row r="22" spans="1:9" ht="45" customHeight="1">
      <c r="A22" s="22" t="s">
        <v>206</v>
      </c>
      <c r="B22" s="125">
        <v>72395</v>
      </c>
      <c r="C22" s="125">
        <v>23206</v>
      </c>
      <c r="D22" s="125">
        <v>43327</v>
      </c>
      <c r="E22" s="125">
        <v>4079</v>
      </c>
      <c r="F22" s="125">
        <v>1087</v>
      </c>
      <c r="G22" s="125">
        <v>696</v>
      </c>
      <c r="H22" s="19"/>
      <c r="I22" s="19"/>
    </row>
    <row r="23" spans="1:9" ht="45" customHeight="1">
      <c r="A23" s="20" t="s">
        <v>207</v>
      </c>
      <c r="B23" s="127">
        <v>82116</v>
      </c>
      <c r="C23" s="127">
        <v>30301</v>
      </c>
      <c r="D23" s="127">
        <v>44078</v>
      </c>
      <c r="E23" s="127">
        <v>6139</v>
      </c>
      <c r="F23" s="127">
        <v>1268</v>
      </c>
      <c r="G23" s="127">
        <v>330</v>
      </c>
      <c r="H23" s="19"/>
      <c r="I23" s="19"/>
    </row>
    <row r="24" spans="1:9" ht="45" customHeight="1">
      <c r="A24" s="470" t="s">
        <v>208</v>
      </c>
      <c r="B24" s="471">
        <v>72772</v>
      </c>
      <c r="C24" s="471">
        <v>25455</v>
      </c>
      <c r="D24" s="471">
        <v>40846</v>
      </c>
      <c r="E24" s="471">
        <v>4287</v>
      </c>
      <c r="F24" s="471">
        <v>1635</v>
      </c>
      <c r="G24" s="471">
        <v>549</v>
      </c>
      <c r="H24" s="19"/>
      <c r="I24" s="19"/>
    </row>
    <row r="25" spans="1:9" ht="45" customHeight="1">
      <c r="A25" s="427"/>
      <c r="B25" s="26"/>
      <c r="C25" s="26"/>
      <c r="D25" s="26"/>
      <c r="E25" s="26"/>
      <c r="F25" s="26"/>
      <c r="G25" s="26"/>
      <c r="H25" s="19"/>
      <c r="I25" s="19"/>
    </row>
    <row r="26" spans="1:9" ht="24.95" customHeight="1">
      <c r="A26" s="117"/>
      <c r="B26" s="117"/>
      <c r="C26" s="117"/>
      <c r="D26" s="117"/>
      <c r="E26" s="117"/>
      <c r="F26" s="117"/>
      <c r="G26" s="117"/>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5"/>
      <c r="C86" s="545"/>
      <c r="D86" s="545"/>
      <c r="E86" s="545"/>
      <c r="F86" s="545"/>
      <c r="G86" s="545"/>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8">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002"/>
  <sheetViews>
    <sheetView view="pageBreakPreview" zoomScale="70" zoomScaleNormal="100" zoomScaleSheetLayoutView="70" workbookViewId="0">
      <selection activeCell="B92" sqref="B92"/>
    </sheetView>
  </sheetViews>
  <sheetFormatPr defaultColWidth="13.42578125" defaultRowHeight="16.5"/>
  <cols>
    <col min="1" max="1" width="50.7109375" style="12" customWidth="1"/>
    <col min="2" max="7" width="27.7109375" style="12" customWidth="1"/>
    <col min="8" max="8" width="15.7109375" style="12" customWidth="1"/>
    <col min="9" max="9" width="8.140625" style="12" customWidth="1"/>
    <col min="10" max="16384" width="13.42578125" style="12"/>
  </cols>
  <sheetData>
    <row r="1" spans="1:9" ht="24.95" customHeight="1">
      <c r="A1" s="16" t="s">
        <v>188</v>
      </c>
      <c r="B1" s="16"/>
      <c r="C1" s="16"/>
      <c r="D1" s="16"/>
      <c r="E1" s="16"/>
      <c r="F1" s="16"/>
      <c r="G1" s="16"/>
    </row>
    <row r="2" spans="1:9" ht="24.75" customHeight="1">
      <c r="A2" s="24" t="s">
        <v>189</v>
      </c>
      <c r="B2" s="24"/>
      <c r="C2" s="24"/>
      <c r="D2" s="24"/>
      <c r="E2" s="24"/>
      <c r="G2" s="115"/>
    </row>
    <row r="3" spans="1:9" ht="24.75" customHeight="1">
      <c r="A3" s="24"/>
      <c r="B3" s="24"/>
      <c r="C3" s="24"/>
      <c r="D3" s="24"/>
      <c r="E3" s="24"/>
      <c r="F3" s="472"/>
      <c r="G3" s="473" t="s">
        <v>28</v>
      </c>
    </row>
    <row r="4" spans="1:9" ht="24.75" customHeight="1" thickBot="1">
      <c r="A4" s="25"/>
      <c r="B4" s="25"/>
      <c r="C4" s="25"/>
      <c r="D4" s="25"/>
      <c r="E4" s="25"/>
      <c r="F4" s="560" t="s">
        <v>29</v>
      </c>
      <c r="G4" s="560"/>
    </row>
    <row r="5" spans="1:9" ht="19.5" customHeight="1" thickBot="1">
      <c r="A5" s="559" t="s">
        <v>102</v>
      </c>
      <c r="B5" s="559" t="s">
        <v>35</v>
      </c>
      <c r="C5" s="559" t="s">
        <v>76</v>
      </c>
      <c r="D5" s="559"/>
      <c r="E5" s="559"/>
      <c r="F5" s="559"/>
      <c r="G5" s="559"/>
    </row>
    <row r="6" spans="1:9" ht="19.5" customHeight="1" thickBot="1">
      <c r="A6" s="559"/>
      <c r="B6" s="559"/>
      <c r="C6" s="559"/>
      <c r="D6" s="559"/>
      <c r="E6" s="559"/>
      <c r="F6" s="559"/>
      <c r="G6" s="559"/>
    </row>
    <row r="7" spans="1:9" ht="19.5" customHeight="1" thickBot="1">
      <c r="A7" s="559"/>
      <c r="B7" s="559"/>
      <c r="C7" s="559"/>
      <c r="D7" s="559"/>
      <c r="E7" s="559"/>
      <c r="F7" s="559"/>
      <c r="G7" s="559"/>
    </row>
    <row r="8" spans="1:9" ht="19.5" customHeight="1" thickBot="1">
      <c r="A8" s="559"/>
      <c r="B8" s="559"/>
      <c r="C8" s="559" t="s">
        <v>77</v>
      </c>
      <c r="D8" s="559" t="s">
        <v>78</v>
      </c>
      <c r="E8" s="559" t="s">
        <v>79</v>
      </c>
      <c r="F8" s="559" t="s">
        <v>80</v>
      </c>
      <c r="G8" s="559" t="s">
        <v>81</v>
      </c>
    </row>
    <row r="9" spans="1:9" ht="19.5" customHeight="1" thickBot="1">
      <c r="A9" s="559"/>
      <c r="B9" s="559"/>
      <c r="C9" s="559"/>
      <c r="D9" s="559"/>
      <c r="E9" s="559"/>
      <c r="F9" s="559"/>
      <c r="G9" s="559"/>
    </row>
    <row r="10" spans="1:9" ht="19.5" customHeight="1" thickBot="1">
      <c r="A10" s="559"/>
      <c r="B10" s="559"/>
      <c r="C10" s="559"/>
      <c r="D10" s="559"/>
      <c r="E10" s="559"/>
      <c r="F10" s="559"/>
      <c r="G10" s="559"/>
    </row>
    <row r="11" spans="1:9" ht="19.5" customHeight="1" thickBot="1">
      <c r="A11" s="559"/>
      <c r="B11" s="559"/>
      <c r="C11" s="559"/>
      <c r="D11" s="559"/>
      <c r="E11" s="559"/>
      <c r="F11" s="559"/>
      <c r="G11" s="559"/>
    </row>
    <row r="12" spans="1:9" ht="19.5" customHeight="1">
      <c r="A12" s="11"/>
      <c r="B12" s="11"/>
      <c r="C12" s="11"/>
      <c r="D12" s="11"/>
      <c r="E12" s="11"/>
      <c r="F12" s="11"/>
      <c r="G12" s="11"/>
    </row>
    <row r="13" spans="1:9" s="16" customFormat="1" ht="45" customHeight="1">
      <c r="A13" s="13" t="s">
        <v>123</v>
      </c>
      <c r="B13" s="146">
        <f>SUM(B14:B24)</f>
        <v>619365</v>
      </c>
      <c r="C13" s="146">
        <f t="shared" ref="C13:G13" si="0">SUM(C14:C24)</f>
        <v>248651</v>
      </c>
      <c r="D13" s="146">
        <f t="shared" si="0"/>
        <v>346952</v>
      </c>
      <c r="E13" s="146">
        <f t="shared" si="0"/>
        <v>14605</v>
      </c>
      <c r="F13" s="146">
        <f t="shared" si="0"/>
        <v>6079</v>
      </c>
      <c r="G13" s="146">
        <f t="shared" si="0"/>
        <v>3078</v>
      </c>
      <c r="H13" s="15"/>
      <c r="I13" s="15"/>
    </row>
    <row r="14" spans="1:9" ht="45" customHeight="1">
      <c r="A14" s="17" t="s">
        <v>124</v>
      </c>
      <c r="B14" s="126">
        <v>50922</v>
      </c>
      <c r="C14" s="126">
        <v>25979</v>
      </c>
      <c r="D14" s="126">
        <v>22960</v>
      </c>
      <c r="E14" s="126">
        <v>1073</v>
      </c>
      <c r="F14" s="126">
        <v>796</v>
      </c>
      <c r="G14" s="126">
        <v>114</v>
      </c>
      <c r="H14" s="19"/>
      <c r="I14" s="19"/>
    </row>
    <row r="15" spans="1:9" ht="45" customHeight="1">
      <c r="A15" s="20" t="s">
        <v>125</v>
      </c>
      <c r="B15" s="127">
        <v>17080</v>
      </c>
      <c r="C15" s="127">
        <v>6379</v>
      </c>
      <c r="D15" s="127">
        <v>10184</v>
      </c>
      <c r="E15" s="127">
        <v>252</v>
      </c>
      <c r="F15" s="127">
        <v>62</v>
      </c>
      <c r="G15" s="127">
        <v>203</v>
      </c>
      <c r="H15" s="19"/>
      <c r="I15" s="19"/>
    </row>
    <row r="16" spans="1:9" ht="45" customHeight="1">
      <c r="A16" s="22" t="s">
        <v>126</v>
      </c>
      <c r="B16" s="125">
        <v>37371</v>
      </c>
      <c r="C16" s="125">
        <v>16034</v>
      </c>
      <c r="D16" s="125">
        <v>19739</v>
      </c>
      <c r="E16" s="125">
        <v>1073</v>
      </c>
      <c r="F16" s="125">
        <v>286</v>
      </c>
      <c r="G16" s="125">
        <v>239</v>
      </c>
      <c r="H16" s="19"/>
      <c r="I16" s="19"/>
    </row>
    <row r="17" spans="1:9" ht="45" customHeight="1">
      <c r="A17" s="20" t="s">
        <v>201</v>
      </c>
      <c r="B17" s="127">
        <v>205991</v>
      </c>
      <c r="C17" s="127">
        <v>76908</v>
      </c>
      <c r="D17" s="127">
        <v>123160</v>
      </c>
      <c r="E17" s="127">
        <v>3883</v>
      </c>
      <c r="F17" s="127">
        <v>1895</v>
      </c>
      <c r="G17" s="127">
        <v>145</v>
      </c>
      <c r="H17" s="19"/>
      <c r="I17" s="19"/>
    </row>
    <row r="18" spans="1:9" ht="45" customHeight="1">
      <c r="A18" s="22" t="s">
        <v>202</v>
      </c>
      <c r="B18" s="125">
        <v>37732</v>
      </c>
      <c r="C18" s="125">
        <v>15442</v>
      </c>
      <c r="D18" s="125">
        <v>20515</v>
      </c>
      <c r="E18" s="125">
        <v>1014</v>
      </c>
      <c r="F18" s="125">
        <v>439</v>
      </c>
      <c r="G18" s="125">
        <v>322</v>
      </c>
      <c r="H18" s="19"/>
      <c r="I18" s="19"/>
    </row>
    <row r="19" spans="1:9" ht="45" customHeight="1">
      <c r="A19" s="20" t="s">
        <v>203</v>
      </c>
      <c r="B19" s="127">
        <v>50530</v>
      </c>
      <c r="C19" s="127">
        <v>23348</v>
      </c>
      <c r="D19" s="127">
        <v>24683</v>
      </c>
      <c r="E19" s="127">
        <v>1269</v>
      </c>
      <c r="F19" s="127">
        <v>350</v>
      </c>
      <c r="G19" s="127">
        <v>880</v>
      </c>
      <c r="H19" s="19"/>
      <c r="I19" s="19"/>
    </row>
    <row r="20" spans="1:9" ht="45" customHeight="1">
      <c r="A20" s="22" t="s">
        <v>204</v>
      </c>
      <c r="B20" s="125">
        <v>37669</v>
      </c>
      <c r="C20" s="125">
        <v>14833</v>
      </c>
      <c r="D20" s="125">
        <v>21501</v>
      </c>
      <c r="E20" s="125">
        <v>954</v>
      </c>
      <c r="F20" s="125">
        <v>311</v>
      </c>
      <c r="G20" s="125">
        <v>70</v>
      </c>
      <c r="H20" s="19"/>
      <c r="I20" s="19"/>
    </row>
    <row r="21" spans="1:9" ht="45" customHeight="1">
      <c r="A21" s="20" t="s">
        <v>205</v>
      </c>
      <c r="B21" s="127">
        <v>59966</v>
      </c>
      <c r="C21" s="127">
        <v>21019</v>
      </c>
      <c r="D21" s="127">
        <v>36881</v>
      </c>
      <c r="E21" s="127">
        <v>1278</v>
      </c>
      <c r="F21" s="127">
        <v>476</v>
      </c>
      <c r="G21" s="127">
        <v>312</v>
      </c>
      <c r="H21" s="19"/>
      <c r="I21" s="19"/>
    </row>
    <row r="22" spans="1:9" ht="45" customHeight="1">
      <c r="A22" s="22" t="s">
        <v>206</v>
      </c>
      <c r="B22" s="125">
        <v>40140</v>
      </c>
      <c r="C22" s="125">
        <v>15033</v>
      </c>
      <c r="D22" s="125">
        <v>23380</v>
      </c>
      <c r="E22" s="125">
        <v>1003</v>
      </c>
      <c r="F22" s="125">
        <v>368</v>
      </c>
      <c r="G22" s="125">
        <v>356</v>
      </c>
      <c r="H22" s="19"/>
      <c r="I22" s="19"/>
    </row>
    <row r="23" spans="1:9" ht="45" customHeight="1">
      <c r="A23" s="20" t="s">
        <v>207</v>
      </c>
      <c r="B23" s="127">
        <v>42377</v>
      </c>
      <c r="C23" s="127">
        <v>17597</v>
      </c>
      <c r="D23" s="127">
        <v>22743</v>
      </c>
      <c r="E23" s="127">
        <v>1450</v>
      </c>
      <c r="F23" s="127">
        <v>421</v>
      </c>
      <c r="G23" s="127">
        <v>166</v>
      </c>
      <c r="H23" s="19"/>
      <c r="I23" s="19"/>
    </row>
    <row r="24" spans="1:9" ht="45" customHeight="1">
      <c r="A24" s="22" t="s">
        <v>208</v>
      </c>
      <c r="B24" s="125">
        <v>39587</v>
      </c>
      <c r="C24" s="125">
        <v>16079</v>
      </c>
      <c r="D24" s="125">
        <v>21206</v>
      </c>
      <c r="E24" s="125">
        <v>1356</v>
      </c>
      <c r="F24" s="125">
        <v>675</v>
      </c>
      <c r="G24" s="125">
        <v>271</v>
      </c>
      <c r="H24" s="19"/>
      <c r="I24" s="19"/>
    </row>
    <row r="25" spans="1:9" ht="45" customHeight="1">
      <c r="A25" s="427"/>
      <c r="B25" s="26"/>
      <c r="C25" s="26"/>
      <c r="D25" s="26"/>
      <c r="E25" s="26"/>
      <c r="F25" s="26"/>
      <c r="G25" s="26"/>
      <c r="H25" s="19"/>
      <c r="I25" s="19"/>
    </row>
    <row r="26" spans="1:9" ht="24.95" customHeight="1">
      <c r="A26" s="117"/>
      <c r="B26" s="117"/>
      <c r="C26" s="117"/>
      <c r="D26" s="117"/>
      <c r="E26" s="117"/>
      <c r="F26" s="117"/>
      <c r="G26" s="117"/>
    </row>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spans="2:7" ht="15.75" customHeight="1"/>
    <row r="82" spans="2:7" ht="15.75" customHeight="1"/>
    <row r="83" spans="2:7" ht="15.75" customHeight="1"/>
    <row r="84" spans="2:7" ht="15.75" customHeight="1"/>
    <row r="85" spans="2:7" ht="15.75" customHeight="1"/>
    <row r="86" spans="2:7" ht="15.75" customHeight="1">
      <c r="B86" s="545"/>
      <c r="C86" s="545"/>
      <c r="D86" s="545"/>
      <c r="E86" s="545"/>
      <c r="F86" s="545"/>
      <c r="G86" s="545"/>
    </row>
    <row r="87" spans="2:7" ht="15.75" customHeight="1"/>
    <row r="88" spans="2:7" ht="15.75" customHeight="1"/>
    <row r="89" spans="2:7" ht="15.75" customHeight="1"/>
    <row r="90" spans="2:7" ht="15.75" customHeight="1"/>
    <row r="91" spans="2:7" ht="15.75" customHeight="1"/>
    <row r="92" spans="2:7" ht="15.75" customHeight="1"/>
    <row r="93" spans="2:7" ht="15.75" customHeight="1"/>
    <row r="94" spans="2:7" ht="15.75" customHeight="1"/>
    <row r="95" spans="2:7" ht="15.75" customHeight="1"/>
    <row r="96" spans="2:7"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9">
    <mergeCell ref="F4:G4"/>
    <mergeCell ref="A5:A11"/>
    <mergeCell ref="B5:B11"/>
    <mergeCell ref="C5:G7"/>
    <mergeCell ref="C8:C11"/>
    <mergeCell ref="D8:D11"/>
    <mergeCell ref="E8:E11"/>
    <mergeCell ref="F8:F11"/>
    <mergeCell ref="G8:G11"/>
  </mergeCells>
  <pageMargins left="0.59055118110236227" right="0.31496062992125984" top="0.59055118110236227" bottom="0.39370078740157483"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1. Malaysia</vt:lpstr>
      <vt:lpstr>2. Pahang</vt:lpstr>
      <vt:lpstr>3</vt:lpstr>
      <vt:lpstr>4</vt:lpstr>
      <vt:lpstr>4 (L)</vt:lpstr>
      <vt:lpstr>4 (P)</vt:lpstr>
      <vt:lpstr>5</vt:lpstr>
      <vt:lpstr>6</vt:lpstr>
      <vt:lpstr>6 (2)</vt:lpstr>
      <vt:lpstr>6 (3)</vt:lpstr>
      <vt:lpstr>7</vt:lpstr>
      <vt:lpstr>7 (2)</vt:lpstr>
      <vt:lpstr>7 (3)</vt:lpstr>
      <vt:lpstr>8</vt:lpstr>
      <vt:lpstr>9</vt:lpstr>
      <vt:lpstr>10</vt:lpstr>
      <vt:lpstr>11.</vt:lpstr>
      <vt:lpstr>12.</vt:lpstr>
      <vt:lpstr>13.</vt:lpstr>
      <vt:lpstr>13. (L)</vt:lpstr>
      <vt:lpstr>13. (P)</vt:lpstr>
      <vt:lpstr>14.</vt:lpstr>
      <vt:lpstr>15.</vt:lpstr>
      <vt:lpstr>16 J</vt:lpstr>
      <vt:lpstr>16 L</vt:lpstr>
      <vt:lpstr>16 P</vt:lpstr>
      <vt:lpstr>16.1</vt:lpstr>
      <vt:lpstr>16.2</vt:lpstr>
      <vt:lpstr>16.3</vt:lpstr>
      <vt:lpstr>16.4</vt:lpstr>
      <vt:lpstr>16.5</vt:lpstr>
      <vt:lpstr>16.6</vt:lpstr>
      <vt:lpstr>16.7</vt:lpstr>
      <vt:lpstr>16.8</vt:lpstr>
      <vt:lpstr>16.9</vt:lpstr>
      <vt:lpstr>16.10</vt:lpstr>
      <vt:lpstr>16.11</vt:lpstr>
      <vt:lpstr>'1. Malaysia'!Print_Area</vt:lpstr>
      <vt:lpstr>'10'!Print_Area</vt:lpstr>
      <vt:lpstr>'11.'!Print_Area</vt:lpstr>
      <vt:lpstr>'12.'!Print_Area</vt:lpstr>
      <vt:lpstr>'13.'!Print_Area</vt:lpstr>
      <vt:lpstr>'13. (L)'!Print_Area</vt:lpstr>
      <vt:lpstr>'13. (P)'!Print_Area</vt:lpstr>
      <vt:lpstr>'14.'!Print_Area</vt:lpstr>
      <vt:lpstr>'15.'!Print_Area</vt:lpstr>
      <vt:lpstr>'16 J'!Print_Area</vt:lpstr>
      <vt:lpstr>'16 L'!Print_Area</vt:lpstr>
      <vt:lpstr>'16 P'!Print_Area</vt:lpstr>
      <vt:lpstr>'16.1'!Print_Area</vt:lpstr>
      <vt:lpstr>'16.10'!Print_Area</vt:lpstr>
      <vt:lpstr>'16.11'!Print_Area</vt:lpstr>
      <vt:lpstr>'16.2'!Print_Area</vt:lpstr>
      <vt:lpstr>'16.3'!Print_Area</vt:lpstr>
      <vt:lpstr>'16.4'!Print_Area</vt:lpstr>
      <vt:lpstr>'16.5'!Print_Area</vt:lpstr>
      <vt:lpstr>'16.6'!Print_Area</vt:lpstr>
      <vt:lpstr>'16.7'!Print_Area</vt:lpstr>
      <vt:lpstr>'16.8'!Print_Area</vt:lpstr>
      <vt:lpstr>'16.9'!Print_Area</vt:lpstr>
      <vt:lpstr>'2. Pahang'!Print_Area</vt:lpstr>
      <vt:lpstr>'3'!Print_Area</vt:lpstr>
      <vt:lpstr>'4'!Print_Area</vt:lpstr>
      <vt:lpstr>'4 (L)'!Print_Area</vt:lpstr>
      <vt:lpstr>'4 (P)'!Print_Area</vt:lpstr>
      <vt:lpstr>'5'!Print_Area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2022-06-14T08:25:10Z</cp:lastPrinted>
  <dcterms:created xsi:type="dcterms:W3CDTF">2022-04-30T10:41:41Z</dcterms:created>
  <dcterms:modified xsi:type="dcterms:W3CDTF">2022-06-14T08:27:47Z</dcterms:modified>
</cp:coreProperties>
</file>