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21600" windowHeight="9735" tabRatio="882"/>
  </bookViews>
  <sheets>
    <sheet name="1. Malaysia" sheetId="309" r:id="rId1"/>
    <sheet name="2. W.P. Putrajaya" sheetId="217" r:id="rId2"/>
    <sheet name="3" sheetId="218" r:id="rId3"/>
    <sheet name="4J" sheetId="304" r:id="rId4"/>
    <sheet name="4L" sheetId="305" r:id="rId5"/>
    <sheet name="4P" sheetId="306" r:id="rId6"/>
    <sheet name="5" sheetId="301"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02" r:id="rId16"/>
    <sheet name="11" sheetId="307" r:id="rId17"/>
    <sheet name="12" sheetId="308" r:id="rId18"/>
    <sheet name="13." sheetId="235" r:id="rId19"/>
    <sheet name="13.2" sheetId="297" r:id="rId20"/>
    <sheet name="13.3" sheetId="298" r:id="rId21"/>
    <sheet name="14." sheetId="238" r:id="rId22"/>
    <sheet name="15." sheetId="240" r:id="rId23"/>
    <sheet name="16(J)" sheetId="242" r:id="rId24"/>
    <sheet name="16(L)" sheetId="243" r:id="rId25"/>
    <sheet name="16(P)" sheetId="244"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123Graph_A" localSheetId="0" hidden="1">'[1]4.9'!#REF!</definedName>
    <definedName name="__123Graph_A" localSheetId="19" hidden="1">'[1]4.9'!#REF!</definedName>
    <definedName name="__123Graph_A" localSheetId="20" hidden="1">'[1]4.9'!#REF!</definedName>
    <definedName name="__123Graph_A" localSheetId="21" hidden="1">'[3]4.9'!#REF!</definedName>
    <definedName name="__123Graph_A" localSheetId="22" hidden="1">'[3]4.9'!#REF!</definedName>
    <definedName name="__123Graph_A" localSheetId="1" hidden="1">'[1]4.9'!#REF!</definedName>
    <definedName name="__123Graph_A" hidden="1">'[1]4.9'!#REF!</definedName>
    <definedName name="__123Graph_A_4" localSheetId="0">#REF!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#REF!</definedName>
    <definedName name="__123Graph_ACurrent" localSheetId="0"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hidden="1">#REF!</definedName>
    <definedName name="__123Graph_B" localSheetId="21" hidden="1">'[7]5.11'!$E$15:$J$15</definedName>
    <definedName name="__123Graph_B" localSheetId="22" hidden="1">'[7]5.11'!$E$15:$J$15</definedName>
    <definedName name="__123Graph_B" hidden="1">'[6]5.11'!$E$15:$J$15</definedName>
    <definedName name="__123Graph_BCurrent" localSheetId="0"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hidden="1">#REF!</definedName>
    <definedName name="__123Graph_C" localSheetId="0"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D" localSheetId="0" hidden="1">'[1]4.3'!#REF!</definedName>
    <definedName name="__123Graph_D" localSheetId="19" hidden="1">'[1]4.3'!#REF!</definedName>
    <definedName name="__123Graph_D" localSheetId="20" hidden="1">'[1]4.3'!#REF!</definedName>
    <definedName name="__123Graph_D" localSheetId="21" hidden="1">'[3]4.3'!#REF!</definedName>
    <definedName name="__123Graph_D" localSheetId="22" hidden="1">'[3]4.3'!#REF!</definedName>
    <definedName name="__123Graph_D" localSheetId="1" hidden="1">'[1]4.3'!#REF!</definedName>
    <definedName name="__123Graph_D" hidden="1">'[1]4.3'!#REF!</definedName>
    <definedName name="__123Graph_E" localSheetId="0"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F" localSheetId="0"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hidden="1">#REF!</definedName>
    <definedName name="__123Graph_LBL_A" localSheetId="0"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hidden="1">#REF!</definedName>
    <definedName name="__123Graph_X" localSheetId="0" hidden="1">'[1]4.9'!#REF!</definedName>
    <definedName name="__123Graph_X" localSheetId="19" hidden="1">'[1]4.9'!#REF!</definedName>
    <definedName name="__123Graph_X" localSheetId="20" hidden="1">'[1]4.9'!#REF!</definedName>
    <definedName name="__123Graph_X" localSheetId="21" hidden="1">'[3]4.9'!#REF!</definedName>
    <definedName name="__123Graph_X" localSheetId="22" hidden="1">'[3]4.9'!#REF!</definedName>
    <definedName name="__123Graph_X" localSheetId="1" hidden="1">'[1]4.9'!#REF!</definedName>
    <definedName name="__123Graph_X" hidden="1">'[1]4.9'!#REF!</definedName>
    <definedName name="__123Graph_X_1" localSheetId="0">#REF!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#REF!</definedName>
    <definedName name="__123Graph_XCurrent" localSheetId="0"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hidden="1">#REF!</definedName>
    <definedName name="_123grakjf_44445" localSheetId="0"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hidden="1">#REF!</definedName>
    <definedName name="_123Graph" localSheetId="0"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hidden="1">#REF!</definedName>
    <definedName name="_123Graph_ACurrenrt" localSheetId="0"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hidden="1">#REF!</definedName>
    <definedName name="_123Graph_C" localSheetId="0"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hidden="1">#REF!</definedName>
    <definedName name="_123Graph_D" localSheetId="0"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hidden="1">#REF!</definedName>
    <definedName name="_123Graph_E" localSheetId="0"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hidden="1">#REF!</definedName>
    <definedName name="_123jfhqweufh" localSheetId="0">#REF!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#REF!</definedName>
    <definedName name="_15.9" localSheetId="0" hidden="1">'[9]4.3'!#REF!</definedName>
    <definedName name="_15.9" localSheetId="19" hidden="1">'[9]4.3'!#REF!</definedName>
    <definedName name="_15.9" localSheetId="20" hidden="1">'[9]4.3'!#REF!</definedName>
    <definedName name="_15.9" localSheetId="21" hidden="1">'[9]4.3'!#REF!</definedName>
    <definedName name="_15.9" localSheetId="22" hidden="1">'[9]4.3'!#REF!</definedName>
    <definedName name="_15.9" localSheetId="1" hidden="1">'[9]4.3'!#REF!</definedName>
    <definedName name="_15.9" hidden="1">'[9]4.3'!#REF!</definedName>
    <definedName name="_7.4a" localSheetId="0"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hidden="1">#REF!</definedName>
    <definedName name="_Sort" localSheetId="0"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hidden="1">#REF!</definedName>
    <definedName name="a" localSheetId="0"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hidden="1">#REF!</definedName>
    <definedName name="aa" localSheetId="0"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hidden="1">#REF!</definedName>
    <definedName name="aaa" localSheetId="0">#REF!</definedName>
    <definedName name="aaa" localSheetId="19">#REF!</definedName>
    <definedName name="aaa" localSheetId="20">#REF!</definedName>
    <definedName name="aaa" localSheetId="21">#REF!</definedName>
    <definedName name="aaa" localSheetId="22">#REF!</definedName>
    <definedName name="aaa" localSheetId="1">#REF!</definedName>
    <definedName name="aaa">#REF!</definedName>
    <definedName name="aaaa" localSheetId="0">#REF!</definedName>
    <definedName name="aaaa" localSheetId="19">#REF!</definedName>
    <definedName name="aaaa" localSheetId="20">#REF!</definedName>
    <definedName name="aaaa">#REF!</definedName>
    <definedName name="aaab" localSheetId="0">#REF!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#REF!</definedName>
    <definedName name="aaad" localSheetId="0">#REF!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#REF!</definedName>
    <definedName name="aaart" localSheetId="0">#REF!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#REF!</definedName>
    <definedName name="aaatr" localSheetId="0">#REF!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#REF!</definedName>
    <definedName name="ABC" localSheetId="0"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hidden="1">#REF!</definedName>
    <definedName name="abggg" localSheetId="0" hidden="1">'[1]4.9'!#REF!</definedName>
    <definedName name="abggg" localSheetId="19" hidden="1">'[1]4.9'!#REF!</definedName>
    <definedName name="abggg" localSheetId="20" hidden="1">'[1]4.9'!#REF!</definedName>
    <definedName name="abggg" localSheetId="21" hidden="1">'[3]4.9'!#REF!</definedName>
    <definedName name="abggg" localSheetId="22" hidden="1">'[3]4.9'!#REF!</definedName>
    <definedName name="abggg" localSheetId="1" hidden="1">'[1]4.9'!#REF!</definedName>
    <definedName name="abggg" hidden="1">'[1]4.9'!#REF!</definedName>
    <definedName name="afaf" localSheetId="0"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'[3]4.9'!#REF!</definedName>
    <definedName name="apa" localSheetId="19" hidden="1">'[3]4.9'!#REF!</definedName>
    <definedName name="apa" localSheetId="20" hidden="1">'[3]4.9'!#REF!</definedName>
    <definedName name="apa" localSheetId="21" hidden="1">'[3]4.9'!#REF!</definedName>
    <definedName name="apa" localSheetId="22" hidden="1">'[3]4.9'!#REF!</definedName>
    <definedName name="apa" localSheetId="1" hidden="1">'[3]4.9'!#REF!</definedName>
    <definedName name="apa" hidden="1">'[3]4.9'!#REF!</definedName>
    <definedName name="apara" localSheetId="0">#REF!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#REF!</definedName>
    <definedName name="as" localSheetId="0"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hidden="1">#REF!</definedName>
    <definedName name="asas" localSheetId="0">#REF!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#REF!</definedName>
    <definedName name="ass" localSheetId="0" hidden="1">'[5]4.8'!#REF!</definedName>
    <definedName name="ass" localSheetId="19" hidden="1">'[5]4.8'!#REF!</definedName>
    <definedName name="ass" localSheetId="20" hidden="1">'[5]4.8'!#REF!</definedName>
    <definedName name="ass" localSheetId="21" hidden="1">'[5]4.8'!#REF!</definedName>
    <definedName name="ass" localSheetId="22" hidden="1">'[5]4.8'!#REF!</definedName>
    <definedName name="ass" localSheetId="1" hidden="1">'[5]4.8'!#REF!</definedName>
    <definedName name="ass" hidden="1">'[5]4.8'!#REF!</definedName>
    <definedName name="Asset91" localSheetId="0">#REF!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#REF!</definedName>
    <definedName name="Asset92" localSheetId="0">#REF!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#REF!</definedName>
    <definedName name="ax" localSheetId="0">#REF!</definedName>
    <definedName name="ax" localSheetId="19">#REF!</definedName>
    <definedName name="ax" localSheetId="20">#REF!</definedName>
    <definedName name="ax" localSheetId="21">#REF!</definedName>
    <definedName name="ax" localSheetId="22">#REF!</definedName>
    <definedName name="ax" localSheetId="1">#REF!</definedName>
    <definedName name="ax">#REF!</definedName>
    <definedName name="b" localSheetId="0"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hidden="1">#REF!</definedName>
    <definedName name="bab" localSheetId="0">#REF!</definedName>
    <definedName name="bab" localSheetId="19">#REF!</definedName>
    <definedName name="bab" localSheetId="20">#REF!</definedName>
    <definedName name="bab" localSheetId="21">#REF!</definedName>
    <definedName name="bab" localSheetId="22">#REF!</definedName>
    <definedName name="bab" localSheetId="1">#REF!</definedName>
    <definedName name="bab">#REF!</definedName>
    <definedName name="Banci" localSheetId="0">#REF!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1">#REF!</definedName>
    <definedName name="Banci2020" localSheetId="14">#REF!</definedName>
    <definedName name="Banci2020">#REF!</definedName>
    <definedName name="BanciLatest" localSheetId="0">#REF!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1">#REF!</definedName>
    <definedName name="BanciLatest" localSheetId="14">#REF!</definedName>
    <definedName name="BanciLatest">#REF!</definedName>
    <definedName name="bbbg" localSheetId="0">#REF!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#REF!</definedName>
    <definedName name="bbbgt" localSheetId="0">#REF!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#REF!</definedName>
    <definedName name="bbbh" localSheetId="0">#REF!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#REF!</definedName>
    <definedName name="bcvb" localSheetId="0">#REF!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#REF!</definedName>
    <definedName name="bf" localSheetId="0" hidden="1">'[11]7.6'!#REF!</definedName>
    <definedName name="bf" localSheetId="19" hidden="1">'[11]7.6'!#REF!</definedName>
    <definedName name="bf" localSheetId="20" hidden="1">'[11]7.6'!#REF!</definedName>
    <definedName name="bf" localSheetId="21" hidden="1">'[12]7.6'!#REF!</definedName>
    <definedName name="bf" localSheetId="22" hidden="1">'[12]7.6'!#REF!</definedName>
    <definedName name="bf" localSheetId="1" hidden="1">'[11]7.6'!#REF!</definedName>
    <definedName name="bf" hidden="1">'[11]7.6'!#REF!</definedName>
    <definedName name="bfeh" localSheetId="0">#REF!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#REF!</definedName>
    <definedName name="BH" localSheetId="0">#REF!</definedName>
    <definedName name="BH" localSheetId="19">#REF!</definedName>
    <definedName name="BH" localSheetId="20">#REF!</definedName>
    <definedName name="BH" localSheetId="21">#REF!</definedName>
    <definedName name="BH" localSheetId="22">#REF!</definedName>
    <definedName name="BH" localSheetId="1">#REF!</definedName>
    <definedName name="BH">#REF!</definedName>
    <definedName name="bnb" localSheetId="0" hidden="1">'[11]7.6'!#REF!</definedName>
    <definedName name="bnb" localSheetId="19" hidden="1">'[11]7.6'!#REF!</definedName>
    <definedName name="bnb" localSheetId="20" hidden="1">'[11]7.6'!#REF!</definedName>
    <definedName name="bnb" localSheetId="21" hidden="1">'[12]7.6'!#REF!</definedName>
    <definedName name="bnb" localSheetId="22" hidden="1">'[12]7.6'!#REF!</definedName>
    <definedName name="bnb" localSheetId="1" hidden="1">'[11]7.6'!#REF!</definedName>
    <definedName name="bnb" hidden="1">'[11]7.6'!#REF!</definedName>
    <definedName name="BudgetYear" localSheetId="0">#REF!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#REF!</definedName>
    <definedName name="bv" localSheetId="0">#REF!</definedName>
    <definedName name="bv" localSheetId="19">#REF!</definedName>
    <definedName name="bv" localSheetId="20">#REF!</definedName>
    <definedName name="bv" localSheetId="21">#REF!</definedName>
    <definedName name="bv" localSheetId="22">#REF!</definedName>
    <definedName name="bv" localSheetId="1">#REF!</definedName>
    <definedName name="bv">#REF!</definedName>
    <definedName name="CalcsDishMatch">#N/A</definedName>
    <definedName name="cc" localSheetId="0">#REF!</definedName>
    <definedName name="cc" localSheetId="19">#REF!</definedName>
    <definedName name="cc" localSheetId="20">#REF!</definedName>
    <definedName name="cc" localSheetId="21">#REF!</definedName>
    <definedName name="cc" localSheetId="22">#REF!</definedName>
    <definedName name="cc" localSheetId="1">#REF!</definedName>
    <definedName name="cc">#REF!</definedName>
    <definedName name="con_05" localSheetId="0">#REF!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#REF!</definedName>
    <definedName name="con_06" localSheetId="0">#REF!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#REF!</definedName>
    <definedName name="con_07" localSheetId="0">#REF!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#REF!</definedName>
    <definedName name="con_08" localSheetId="0">#REF!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#REF!</definedName>
    <definedName name="con_09" localSheetId="0">#REF!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#REF!</definedName>
    <definedName name="con_10" localSheetId="0">#REF!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#REF!</definedName>
    <definedName name="con_11" localSheetId="0">#REF!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#REF!</definedName>
    <definedName name="con_13p" localSheetId="0">#REF!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#REF!</definedName>
    <definedName name="con_14p" localSheetId="0">#REF!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#REF!</definedName>
    <definedName name="cons_12p" localSheetId="0">#REF!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#REF!</definedName>
    <definedName name="cons_2005" localSheetId="21">[13]VA_CONSTANT!$A$3:$Z$21</definedName>
    <definedName name="cons_2005" localSheetId="22">[13]VA_CONSTANT!$A$3:$Z$21</definedName>
    <definedName name="cons_2005">[14]VA_CONSTANT!$A$3:$Z$21</definedName>
    <definedName name="cons_2006" localSheetId="21">[13]VA_CONSTANT!$A$25:$Z$43</definedName>
    <definedName name="cons_2006" localSheetId="22">[13]VA_CONSTANT!$A$25:$Z$43</definedName>
    <definedName name="cons_2006">[14]VA_CONSTANT!$A$25:$Z$43</definedName>
    <definedName name="cons_2007" localSheetId="21">[13]VA_CONSTANT!$A$47:$Z$65</definedName>
    <definedName name="cons_2007" localSheetId="22">[13]VA_CONSTANT!$A$47:$Z$65</definedName>
    <definedName name="cons_2007">[14]VA_CONSTANT!$A$47:$Z$65</definedName>
    <definedName name="cons_2008" localSheetId="21">[13]VA_CONSTANT!$A$69:$Z$87</definedName>
    <definedName name="cons_2008" localSheetId="22">[13]VA_CONSTANT!$A$69:$Z$87</definedName>
    <definedName name="cons_2008">[14]VA_CONSTANT!$A$69:$Z$87</definedName>
    <definedName name="cons_2009" localSheetId="21">[13]VA_CONSTANT!$A$91:$Z$109</definedName>
    <definedName name="cons_2009" localSheetId="22">[13]VA_CONSTANT!$A$91:$Z$109</definedName>
    <definedName name="cons_2009">[14]VA_CONSTANT!$A$91:$Z$109</definedName>
    <definedName name="cons_2010" localSheetId="21">[13]VA_CONSTANT!$A$113:$Z$131</definedName>
    <definedName name="cons_2010" localSheetId="22">[13]VA_CONSTANT!$A$113:$Z$131</definedName>
    <definedName name="cons_2010">[14]VA_CONSTANT!$A$113:$Z$131</definedName>
    <definedName name="cons_2011" localSheetId="21">[13]VA_CONSTANT!$A$135:$Z$153</definedName>
    <definedName name="cons_2011" localSheetId="22">[13]VA_CONSTANT!$A$135:$Z$153</definedName>
    <definedName name="cons_2011">[14]VA_CONSTANT!$A$135:$Z$153</definedName>
    <definedName name="cons_2012" localSheetId="21">[13]VA_CONSTANT!$A$157:$Z$175</definedName>
    <definedName name="cons_2012" localSheetId="22">[13]VA_CONSTANT!$A$157:$Z$175</definedName>
    <definedName name="cons_2012">[14]VA_CONSTANT!$A$157:$Z$175</definedName>
    <definedName name="cons_2013" localSheetId="21">[13]VA_CONSTANT!$A$179:$Z$197</definedName>
    <definedName name="cons_2013" localSheetId="22">[13]VA_CONSTANT!$A$179:$Z$197</definedName>
    <definedName name="cons_2013">[14]VA_CONSTANT!$A$179:$Z$197</definedName>
    <definedName name="cons_2013p" localSheetId="0">#REF!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#REF!</definedName>
    <definedName name="cons_2013po" localSheetId="0">#REF!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#REF!</definedName>
    <definedName name="cons_22445" localSheetId="0">#REF!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#REF!</definedName>
    <definedName name="cons_data" localSheetId="21">[13]VA_CONSTANT!$A$1:$Z$197</definedName>
    <definedName name="cons_data" localSheetId="22">[13]VA_CONSTANT!$A$1:$Z$197</definedName>
    <definedName name="cons_data">[14]VA_CONSTANT!$A$1:$Z$197</definedName>
    <definedName name="_xlnm.Criteria" localSheetId="0">#REF!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#REF!</definedName>
    <definedName name="cur_0" localSheetId="0">#REF!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#REF!</definedName>
    <definedName name="cur_05" localSheetId="0">#REF!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#REF!</definedName>
    <definedName name="cur_06" localSheetId="0">#REF!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#REF!</definedName>
    <definedName name="cur_07" localSheetId="0">#REF!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#REF!</definedName>
    <definedName name="cur_08" localSheetId="0">#REF!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#REF!</definedName>
    <definedName name="cur_09" localSheetId="0">#REF!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#REF!</definedName>
    <definedName name="cur_10" localSheetId="0">#REF!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#REF!</definedName>
    <definedName name="cur_11" localSheetId="0">#REF!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#REF!</definedName>
    <definedName name="cur_12p" localSheetId="0">#REF!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#REF!</definedName>
    <definedName name="cur_13p" localSheetId="0">#REF!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#REF!</definedName>
    <definedName name="cur_14p" localSheetId="0">#REF!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#REF!</definedName>
    <definedName name="cur_2013p" localSheetId="0">#REF!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#REF!</definedName>
    <definedName name="cur_45" localSheetId="0">#REF!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#REF!</definedName>
    <definedName name="cur_52369" localSheetId="0">#REF!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#REF!</definedName>
    <definedName name="curr13" localSheetId="0">#REF!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#REF!</definedName>
    <definedName name="cvxc" localSheetId="0"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hidden="1">#REF!</definedName>
    <definedName name="cx" localSheetId="0">#REF!</definedName>
    <definedName name="cx" localSheetId="19">#REF!</definedName>
    <definedName name="cx" localSheetId="20">#REF!</definedName>
    <definedName name="cx" localSheetId="21">#REF!</definedName>
    <definedName name="cx" localSheetId="22">#REF!</definedName>
    <definedName name="cx" localSheetId="1">#REF!</definedName>
    <definedName name="cx">#REF!</definedName>
    <definedName name="CY_1225" localSheetId="0">#REF!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#REF!</definedName>
    <definedName name="d" localSheetId="0">#REF!</definedName>
    <definedName name="d" localSheetId="19">#REF!</definedName>
    <definedName name="d" localSheetId="20">#REF!</definedName>
    <definedName name="d" localSheetId="21">#REF!</definedName>
    <definedName name="d" localSheetId="22">#REF!</definedName>
    <definedName name="d" localSheetId="1">#REF!</definedName>
    <definedName name="d">#REF!</definedName>
    <definedName name="dasdasd" localSheetId="0">#REF!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#REF!</definedName>
    <definedName name="dd" localSheetId="0"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hidden="1">#REF!</definedName>
    <definedName name="ddd" localSheetId="0">#REF!</definedName>
    <definedName name="ddd" localSheetId="19">#REF!</definedName>
    <definedName name="ddd" localSheetId="20">#REF!</definedName>
    <definedName name="ddd" localSheetId="21">#REF!</definedName>
    <definedName name="ddd" localSheetId="22">#REF!</definedName>
    <definedName name="ddd" localSheetId="1">#REF!</definedName>
    <definedName name="ddd">#REF!</definedName>
    <definedName name="dddfrt" localSheetId="0">#REF!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#REF!</definedName>
    <definedName name="ddds" localSheetId="0">#REF!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#REF!</definedName>
    <definedName name="dfcsz" localSheetId="0"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hidden="1">'[1]4.9'!#REF!</definedName>
    <definedName name="dfd" localSheetId="0"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#REF!</definedName>
    <definedName name="dfdxv" localSheetId="0">#REF!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#REF!</definedName>
    <definedName name="dfg" localSheetId="0">#REF!</definedName>
    <definedName name="dfg" localSheetId="19">#REF!</definedName>
    <definedName name="dfg" localSheetId="20">#REF!</definedName>
    <definedName name="dfg" localSheetId="21">#REF!</definedName>
    <definedName name="dfg" localSheetId="22">#REF!</definedName>
    <definedName name="dfg" localSheetId="1">#REF!</definedName>
    <definedName name="dfg">#REF!</definedName>
    <definedName name="dfhf" localSheetId="0">#REF!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#REF!</definedName>
    <definedName name="DFRG" localSheetId="0">#REF!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#REF!</definedName>
    <definedName name="dfs" localSheetId="0">#REF!</definedName>
    <definedName name="dfs" localSheetId="19">#REF!</definedName>
    <definedName name="dfs" localSheetId="20">#REF!</definedName>
    <definedName name="dfs" localSheetId="21">#REF!</definedName>
    <definedName name="dfs" localSheetId="22">#REF!</definedName>
    <definedName name="dfs" localSheetId="1">#REF!</definedName>
    <definedName name="dfs">#REF!</definedName>
    <definedName name="dfsd" localSheetId="0"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hidden="1">#REF!</definedName>
    <definedName name="dfvd" localSheetId="0"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hidden="1">'[1]4.9'!#REF!</definedName>
    <definedName name="DishSelection" localSheetId="0">#REF!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#REF!</definedName>
    <definedName name="ds" localSheetId="0" hidden="1">'[5]4.8'!#REF!</definedName>
    <definedName name="ds" localSheetId="19" hidden="1">'[5]4.8'!#REF!</definedName>
    <definedName name="ds" localSheetId="20" hidden="1">'[5]4.8'!#REF!</definedName>
    <definedName name="ds" localSheetId="21" hidden="1">'[5]4.8'!#REF!</definedName>
    <definedName name="ds" localSheetId="22" hidden="1">'[5]4.8'!#REF!</definedName>
    <definedName name="ds" localSheetId="1" hidden="1">'[5]4.8'!#REF!</definedName>
    <definedName name="ds" hidden="1">'[5]4.8'!#REF!</definedName>
    <definedName name="dvcx" localSheetId="0">#REF!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#REF!</definedName>
    <definedName name="dvvc" localSheetId="0">#REF!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#REF!</definedName>
    <definedName name="dxcx" localSheetId="0">#REF!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#REF!</definedName>
    <definedName name="e" localSheetId="0">#REF!</definedName>
    <definedName name="e" localSheetId="19">#REF!</definedName>
    <definedName name="e" localSheetId="20">#REF!</definedName>
    <definedName name="e" localSheetId="21">#REF!</definedName>
    <definedName name="e" localSheetId="22">#REF!</definedName>
    <definedName name="e" localSheetId="1">#REF!</definedName>
    <definedName name="e">#REF!</definedName>
    <definedName name="ER" localSheetId="0" hidden="1">'[8]4.8'!#REF!</definedName>
    <definedName name="ER" localSheetId="19" hidden="1">'[8]4.8'!#REF!</definedName>
    <definedName name="ER" localSheetId="20" hidden="1">'[8]4.8'!#REF!</definedName>
    <definedName name="ER" localSheetId="21" hidden="1">'[8]4.8'!#REF!</definedName>
    <definedName name="ER" localSheetId="22" hidden="1">'[8]4.8'!#REF!</definedName>
    <definedName name="ER" localSheetId="1" hidden="1">'[8]4.8'!#REF!</definedName>
    <definedName name="ER" hidden="1">'[8]4.8'!#REF!</definedName>
    <definedName name="EST" localSheetId="0" hidden="1">'[1]4.9'!#REF!</definedName>
    <definedName name="EST" localSheetId="19" hidden="1">'[1]4.9'!#REF!</definedName>
    <definedName name="EST" localSheetId="20" hidden="1">'[1]4.9'!#REF!</definedName>
    <definedName name="EST" localSheetId="21" hidden="1">'[3]4.9'!#REF!</definedName>
    <definedName name="EST" localSheetId="22" hidden="1">'[3]4.9'!#REF!</definedName>
    <definedName name="EST" localSheetId="1" hidden="1">'[1]4.9'!#REF!</definedName>
    <definedName name="EST" hidden="1">'[1]4.9'!#REF!</definedName>
    <definedName name="f" localSheetId="0">#REF!</definedName>
    <definedName name="f" localSheetId="19">#REF!</definedName>
    <definedName name="f" localSheetId="20">#REF!</definedName>
    <definedName name="f" localSheetId="21">#REF!</definedName>
    <definedName name="f" localSheetId="22">#REF!</definedName>
    <definedName name="f" localSheetId="1">#REF!</definedName>
    <definedName name="f">#REF!</definedName>
    <definedName name="fbxd" localSheetId="0">#REF!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#REF!</definedName>
    <definedName name="fdf" localSheetId="0">#REF!</definedName>
    <definedName name="fdf" localSheetId="19">#REF!</definedName>
    <definedName name="fdf" localSheetId="20">#REF!</definedName>
    <definedName name="fdf" localSheetId="21">#REF!</definedName>
    <definedName name="fdf" localSheetId="22">#REF!</definedName>
    <definedName name="fdf" localSheetId="1">#REF!</definedName>
    <definedName name="fdf">#REF!</definedName>
    <definedName name="fdfa" localSheetId="0">#REF!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#REF!</definedName>
    <definedName name="fdgdf" localSheetId="0">#REF!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#REF!</definedName>
    <definedName name="fdgf" localSheetId="0">#REF!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#REF!</definedName>
    <definedName name="female" localSheetId="0" hidden="1">'[8]4.8'!#REF!</definedName>
    <definedName name="female" localSheetId="19" hidden="1">'[8]4.8'!#REF!</definedName>
    <definedName name="female" localSheetId="20" hidden="1">'[8]4.8'!#REF!</definedName>
    <definedName name="female" localSheetId="21" hidden="1">'[8]4.8'!#REF!</definedName>
    <definedName name="female" localSheetId="22" hidden="1">'[8]4.8'!#REF!</definedName>
    <definedName name="female" localSheetId="1" hidden="1">'[8]4.8'!#REF!</definedName>
    <definedName name="female" hidden="1">'[8]4.8'!#REF!</definedName>
    <definedName name="ff" localSheetId="0">#REF!</definedName>
    <definedName name="ff" localSheetId="19">#REF!</definedName>
    <definedName name="ff" localSheetId="20">#REF!</definedName>
    <definedName name="ff" localSheetId="21">#REF!</definedName>
    <definedName name="ff" localSheetId="22">#REF!</definedName>
    <definedName name="ff" localSheetId="1">#REF!</definedName>
    <definedName name="ff">#REF!</definedName>
    <definedName name="fffh" localSheetId="0">#REF!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#REF!</definedName>
    <definedName name="fffrt" localSheetId="0">#REF!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#REF!</definedName>
    <definedName name="ffft" localSheetId="0">#REF!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#REF!</definedName>
    <definedName name="fgd" localSheetId="0">#REF!</definedName>
    <definedName name="fgd" localSheetId="19">#REF!</definedName>
    <definedName name="fgd" localSheetId="20">#REF!</definedName>
    <definedName name="fgd" localSheetId="21">#REF!</definedName>
    <definedName name="fgd" localSheetId="22">#REF!</definedName>
    <definedName name="fgd" localSheetId="1">#REF!</definedName>
    <definedName name="fgd">#REF!</definedName>
    <definedName name="fgdf" localSheetId="0">#REF!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#REF!</definedName>
    <definedName name="fgfg" localSheetId="0">#REF!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#REF!</definedName>
    <definedName name="fghf" localSheetId="0">#REF!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#REF!</definedName>
    <definedName name="fghfg" localSheetId="0">#REF!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#REF!</definedName>
    <definedName name="fret" localSheetId="0">#REF!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#REF!</definedName>
    <definedName name="fsd" localSheetId="0">#REF!</definedName>
    <definedName name="fsd" localSheetId="19">#REF!</definedName>
    <definedName name="fsd" localSheetId="20">#REF!</definedName>
    <definedName name="fsd" localSheetId="21">#REF!</definedName>
    <definedName name="fsd" localSheetId="22">#REF!</definedName>
    <definedName name="fsd" localSheetId="1">#REF!</definedName>
    <definedName name="fsd">#REF!</definedName>
    <definedName name="fsggf" localSheetId="0" hidden="1">'[2]4.9'!#REF!</definedName>
    <definedName name="fsggf" localSheetId="19" hidden="1">'[2]4.9'!#REF!</definedName>
    <definedName name="fsggf" localSheetId="20" hidden="1">'[2]4.9'!#REF!</definedName>
    <definedName name="fsggf" localSheetId="21" hidden="1">'[2]4.9'!#REF!</definedName>
    <definedName name="fsggf" localSheetId="22" hidden="1">'[2]4.9'!#REF!</definedName>
    <definedName name="fsggf" localSheetId="1" hidden="1">'[2]4.9'!#REF!</definedName>
    <definedName name="fsggf" hidden="1">'[2]4.9'!#REF!</definedName>
    <definedName name="g" localSheetId="0">#REF!</definedName>
    <definedName name="g" localSheetId="19">#REF!</definedName>
    <definedName name="g" localSheetId="20">#REF!</definedName>
    <definedName name="g" localSheetId="21">#REF!</definedName>
    <definedName name="g" localSheetId="22">#REF!</definedName>
    <definedName name="g" localSheetId="1">#REF!</definedName>
    <definedName name="g">#REF!</definedName>
    <definedName name="gd" localSheetId="0" hidden="1">'[8]4.8'!#REF!</definedName>
    <definedName name="gd" localSheetId="19" hidden="1">'[8]4.8'!#REF!</definedName>
    <definedName name="gd" localSheetId="20" hidden="1">'[8]4.8'!#REF!</definedName>
    <definedName name="gd" localSheetId="21" hidden="1">'[8]4.8'!#REF!</definedName>
    <definedName name="gd" localSheetId="22" hidden="1">'[8]4.8'!#REF!</definedName>
    <definedName name="gd" localSheetId="1" hidden="1">'[8]4.8'!#REF!</definedName>
    <definedName name="gd" hidden="1">'[8]4.8'!#REF!</definedName>
    <definedName name="gdfg" localSheetId="0">#REF!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#REF!</definedName>
    <definedName name="gdgdh" localSheetId="0">#REF!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#REF!</definedName>
    <definedName name="gfdgf" localSheetId="0">#REF!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#REF!</definedName>
    <definedName name="gfgdt" localSheetId="0">#REF!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#REF!</definedName>
    <definedName name="gfhf" localSheetId="0">#REF!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#REF!</definedName>
    <definedName name="gfhfg" localSheetId="0">#REF!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#REF!</definedName>
    <definedName name="gg" localSheetId="0">#REF!</definedName>
    <definedName name="gg" localSheetId="19">#REF!</definedName>
    <definedName name="gg" localSheetId="20">#REF!</definedName>
    <definedName name="gg" localSheetId="21">#REF!</definedName>
    <definedName name="gg" localSheetId="22">#REF!</definedName>
    <definedName name="gg" localSheetId="1">#REF!</definedName>
    <definedName name="gg">#REF!</definedName>
    <definedName name="ggdf" localSheetId="0" hidden="1">'[15]4.8'!#REF!</definedName>
    <definedName name="ggdf" localSheetId="19" hidden="1">'[15]4.8'!#REF!</definedName>
    <definedName name="ggdf" localSheetId="20" hidden="1">'[15]4.8'!#REF!</definedName>
    <definedName name="ggdf" localSheetId="21" hidden="1">'[10]4.8'!#REF!</definedName>
    <definedName name="ggdf" localSheetId="22" hidden="1">'[10]4.8'!#REF!</definedName>
    <definedName name="ggdf" localSheetId="1" hidden="1">'[15]4.8'!#REF!</definedName>
    <definedName name="ggdf" hidden="1">'[15]4.8'!#REF!</definedName>
    <definedName name="gggdt" localSheetId="0">#REF!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#REF!</definedName>
    <definedName name="gggghn" localSheetId="0">#REF!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#REF!</definedName>
    <definedName name="ggggt" localSheetId="0">#REF!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#REF!</definedName>
    <definedName name="gggt" localSheetId="0">#REF!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#REF!</definedName>
    <definedName name="ghfjk" localSheetId="0">#REF!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#REF!</definedName>
    <definedName name="gombak" localSheetId="0">#REF!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#REF!</definedName>
    <definedName name="gyht" localSheetId="0">#REF!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#REF!</definedName>
    <definedName name="h" localSheetId="0">#REF!</definedName>
    <definedName name="h" localSheetId="19">#REF!</definedName>
    <definedName name="h" localSheetId="20">#REF!</definedName>
    <definedName name="h" localSheetId="21">#REF!</definedName>
    <definedName name="h" localSheetId="22">#REF!</definedName>
    <definedName name="h" localSheetId="1">#REF!</definedName>
    <definedName name="h">#REF!</definedName>
    <definedName name="head" localSheetId="0">#REF!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#REF!</definedName>
    <definedName name="hft" localSheetId="0">#REF!</definedName>
    <definedName name="hft" localSheetId="19">#REF!</definedName>
    <definedName name="hft" localSheetId="20">#REF!</definedName>
    <definedName name="hft" localSheetId="21">#REF!</definedName>
    <definedName name="hft" localSheetId="22">#REF!</definedName>
    <definedName name="hft" localSheetId="1">#REF!</definedName>
    <definedName name="hft">#REF!</definedName>
    <definedName name="hgt" localSheetId="0"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hidden="1">'[1]4.9'!#REF!</definedName>
    <definedName name="hh" localSheetId="0">#REF!</definedName>
    <definedName name="hh" localSheetId="19">#REF!</definedName>
    <definedName name="hh" localSheetId="20">#REF!</definedName>
    <definedName name="hh" localSheetId="21">#REF!</definedName>
    <definedName name="hh" localSheetId="22">#REF!</definedName>
    <definedName name="hh" localSheetId="1">#REF!</definedName>
    <definedName name="hh">#REF!</definedName>
    <definedName name="hhft" localSheetId="0">#REF!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#REF!</definedName>
    <definedName name="hhhgt" localSheetId="0">#REF!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#REF!</definedName>
    <definedName name="hhhhjy" localSheetId="0">#REF!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#REF!</definedName>
    <definedName name="hhhht" localSheetId="0">#REF!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#REF!</definedName>
    <definedName name="hhjy" localSheetId="0">#REF!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#REF!</definedName>
    <definedName name="hjg" localSheetId="0">#REF!</definedName>
    <definedName name="hjg" localSheetId="19">#REF!</definedName>
    <definedName name="hjg" localSheetId="20">#REF!</definedName>
    <definedName name="hjg" localSheetId="21">#REF!</definedName>
    <definedName name="hjg" localSheetId="22">#REF!</definedName>
    <definedName name="hjg" localSheetId="1">#REF!</definedName>
    <definedName name="hjg">#REF!</definedName>
    <definedName name="hjgy" localSheetId="0">#REF!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#REF!</definedName>
    <definedName name="iii" localSheetId="0">#REF!</definedName>
    <definedName name="iii" localSheetId="19">#REF!</definedName>
    <definedName name="iii" localSheetId="20">#REF!</definedName>
    <definedName name="iii" localSheetId="21">#REF!</definedName>
    <definedName name="iii" localSheetId="22">#REF!</definedName>
    <definedName name="iii" localSheetId="1">#REF!</definedName>
    <definedName name="iii">#REF!</definedName>
    <definedName name="iiiii" localSheetId="0"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hidden="1">#REF!</definedName>
    <definedName name="j" localSheetId="0">#REF!</definedName>
    <definedName name="j" localSheetId="19">#REF!</definedName>
    <definedName name="j" localSheetId="20">#REF!</definedName>
    <definedName name="j" localSheetId="21">#REF!</definedName>
    <definedName name="j" localSheetId="22">#REF!</definedName>
    <definedName name="j" localSheetId="1">#REF!</definedName>
    <definedName name="j">#REF!</definedName>
    <definedName name="jb" localSheetId="0">#REF!</definedName>
    <definedName name="jb" localSheetId="19">#REF!</definedName>
    <definedName name="jb" localSheetId="20">#REF!</definedName>
    <definedName name="jb" localSheetId="21">#REF!</definedName>
    <definedName name="jb" localSheetId="22">#REF!</definedName>
    <definedName name="jb" localSheetId="1">#REF!</definedName>
    <definedName name="jb">#REF!</definedName>
    <definedName name="jjj" localSheetId="0">#REF!</definedName>
    <definedName name="jjj" localSheetId="19">#REF!</definedName>
    <definedName name="jjj" localSheetId="20">#REF!</definedName>
    <definedName name="jjj" localSheetId="21">#REF!</definedName>
    <definedName name="jjj" localSheetId="22">#REF!</definedName>
    <definedName name="jjj" localSheetId="1">#REF!</definedName>
    <definedName name="jjj">#REF!</definedName>
    <definedName name="jjjt" localSheetId="0">#REF!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#REF!</definedName>
    <definedName name="jjjtg" localSheetId="0">#REF!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#REF!</definedName>
    <definedName name="jjju" localSheetId="0">#REF!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#REF!</definedName>
    <definedName name="jjjy" localSheetId="0">#REF!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#REF!</definedName>
    <definedName name="johor" localSheetId="0" hidden="1">'[11]7.6'!#REF!</definedName>
    <definedName name="johor" localSheetId="19" hidden="1">'[11]7.6'!#REF!</definedName>
    <definedName name="johor" localSheetId="20" hidden="1">'[11]7.6'!#REF!</definedName>
    <definedName name="johor" localSheetId="21" hidden="1">'[16]7.6'!#REF!</definedName>
    <definedName name="johor" localSheetId="22" hidden="1">'[16]7.6'!#REF!</definedName>
    <definedName name="johor" localSheetId="1" hidden="1">'[11]7.6'!#REF!</definedName>
    <definedName name="johor" hidden="1">'[11]7.6'!#REF!</definedName>
    <definedName name="JOHOR1" localSheetId="0" hidden="1">'[17]4.9'!#REF!</definedName>
    <definedName name="JOHOR1" localSheetId="19" hidden="1">'[17]4.9'!#REF!</definedName>
    <definedName name="JOHOR1" localSheetId="20" hidden="1">'[17]4.9'!#REF!</definedName>
    <definedName name="JOHOR1" localSheetId="21" hidden="1">'[18]4.9'!#REF!</definedName>
    <definedName name="JOHOR1" localSheetId="22" hidden="1">'[18]4.9'!#REF!</definedName>
    <definedName name="JOHOR1" localSheetId="1" hidden="1">'[17]4.9'!#REF!</definedName>
    <definedName name="JOHOR1" hidden="1">'[17]4.9'!#REF!</definedName>
    <definedName name="k" localSheetId="0">#REF!</definedName>
    <definedName name="k" localSheetId="19">#REF!</definedName>
    <definedName name="k" localSheetId="20">#REF!</definedName>
    <definedName name="k" localSheetId="21">#REF!</definedName>
    <definedName name="k" localSheetId="22">#REF!</definedName>
    <definedName name="k" localSheetId="1">#REF!</definedName>
    <definedName name="k">#REF!</definedName>
    <definedName name="kelantan" localSheetId="0"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hidden="1">#REF!</definedName>
    <definedName name="kemudahan_internet" localSheetId="0">#REF!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#REF!</definedName>
    <definedName name="kk" localSheetId="0">#REF!</definedName>
    <definedName name="kk" localSheetId="19">#REF!</definedName>
    <definedName name="kk" localSheetId="20">#REF!</definedName>
    <definedName name="kk" localSheetId="21">#REF!</definedName>
    <definedName name="kk" localSheetId="22">#REF!</definedName>
    <definedName name="kk" localSheetId="1">#REF!</definedName>
    <definedName name="kk">#REF!</definedName>
    <definedName name="Kod_01" localSheetId="0">#REF!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#REF!</definedName>
    <definedName name="l" localSheetId="0"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hidden="1">#REF!</definedName>
    <definedName name="LINK_BORONG" localSheetId="0">#REF!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#REF!</definedName>
    <definedName name="LINK_MOTOR" localSheetId="0">#REF!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#REF!</definedName>
    <definedName name="LINK_RUNCIT" localSheetId="0">#REF!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#REF!</definedName>
    <definedName name="list_sehingga_18012011" localSheetId="0">#REF!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#REF!</definedName>
    <definedName name="ll" localSheetId="0">#REF!</definedName>
    <definedName name="ll" localSheetId="19">#REF!</definedName>
    <definedName name="ll" localSheetId="20">#REF!</definedName>
    <definedName name="ll" localSheetId="21">#REF!</definedName>
    <definedName name="ll" localSheetId="22">#REF!</definedName>
    <definedName name="ll" localSheetId="1">#REF!</definedName>
    <definedName name="ll">#REF!</definedName>
    <definedName name="LLL" localSheetId="0">#REF!</definedName>
    <definedName name="LLL" localSheetId="19">#REF!</definedName>
    <definedName name="LLL" localSheetId="20">#REF!</definedName>
    <definedName name="LLL" localSheetId="21">#REF!</definedName>
    <definedName name="LLL" localSheetId="22">#REF!</definedName>
    <definedName name="LLL" localSheetId="1">#REF!</definedName>
    <definedName name="LLL">#REF!</definedName>
    <definedName name="m" localSheetId="0"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hidden="1">'[1]4.9'!#REF!</definedName>
    <definedName name="malaysia3" localSheetId="0" hidden="1">'[11]7.6'!#REF!</definedName>
    <definedName name="malaysia3" localSheetId="19" hidden="1">'[11]7.6'!#REF!</definedName>
    <definedName name="malaysia3" localSheetId="20" hidden="1">'[11]7.6'!#REF!</definedName>
    <definedName name="malaysia3" localSheetId="21" hidden="1">'[16]7.6'!#REF!</definedName>
    <definedName name="malaysia3" localSheetId="22" hidden="1">'[16]7.6'!#REF!</definedName>
    <definedName name="malaysia3" localSheetId="1" hidden="1">'[11]7.6'!#REF!</definedName>
    <definedName name="malaysia3" hidden="1">'[11]7.6'!#REF!</definedName>
    <definedName name="match_sampel_icdt" localSheetId="0">#REF!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#REF!</definedName>
    <definedName name="mg" localSheetId="0" hidden="1">'[17]4.9'!#REF!</definedName>
    <definedName name="mg" localSheetId="19" hidden="1">'[17]4.9'!#REF!</definedName>
    <definedName name="mg" localSheetId="20" hidden="1">'[17]4.9'!#REF!</definedName>
    <definedName name="mg" localSheetId="21" hidden="1">'[19]4.9'!#REF!</definedName>
    <definedName name="mg" localSheetId="22" hidden="1">'[19]4.9'!#REF!</definedName>
    <definedName name="mg" localSheetId="1" hidden="1">'[17]4.9'!#REF!</definedName>
    <definedName name="mg" hidden="1">'[17]4.9'!#REF!</definedName>
    <definedName name="mmm" localSheetId="0">#REF!</definedName>
    <definedName name="mmm" localSheetId="19">#REF!</definedName>
    <definedName name="mmm" localSheetId="20">#REF!</definedName>
    <definedName name="mmm" localSheetId="21">#REF!</definedName>
    <definedName name="mmm" localSheetId="22">#REF!</definedName>
    <definedName name="mmm" localSheetId="1">#REF!</definedName>
    <definedName name="mmm">#REF!</definedName>
    <definedName name="mmmt" localSheetId="0">#REF!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#REF!</definedName>
    <definedName name="msic_complete" localSheetId="0">#REF!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#REF!</definedName>
    <definedName name="msic_complete_new" localSheetId="0">#REF!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#REF!</definedName>
    <definedName name="MultiplierFormula">#N/A</definedName>
    <definedName name="n" localSheetId="0"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hidden="1">#REF!</definedName>
    <definedName name="nama" localSheetId="0">#REF!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#REF!</definedName>
    <definedName name="nbbb" localSheetId="0">#REF!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#REF!</definedName>
    <definedName name="nbngh" localSheetId="0"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hidden="1">#REF!</definedName>
    <definedName name="nbvn" localSheetId="0">#REF!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#REF!</definedName>
    <definedName name="NGDBBP" localSheetId="0">#REF!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#REF!</definedName>
    <definedName name="niira" localSheetId="0">#REF!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#REF!</definedName>
    <definedName name="njy" localSheetId="0">#REF!</definedName>
    <definedName name="njy" localSheetId="19">#REF!</definedName>
    <definedName name="njy" localSheetId="20">#REF!</definedName>
    <definedName name="njy" localSheetId="21">#REF!</definedName>
    <definedName name="njy" localSheetId="22">#REF!</definedName>
    <definedName name="njy" localSheetId="1">#REF!</definedName>
    <definedName name="njy">#REF!</definedName>
    <definedName name="nnngf" localSheetId="0">#REF!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#REF!</definedName>
    <definedName name="noorasiah91" localSheetId="0">#REF!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#REF!</definedName>
    <definedName name="nv" localSheetId="0">#REF!</definedName>
    <definedName name="nv" localSheetId="19">#REF!</definedName>
    <definedName name="nv" localSheetId="20">#REF!</definedName>
    <definedName name="nv" localSheetId="21">#REF!</definedName>
    <definedName name="nv" localSheetId="22">#REF!</definedName>
    <definedName name="nv" localSheetId="1">#REF!</definedName>
    <definedName name="nv">#REF!</definedName>
    <definedName name="nvbnjg" localSheetId="0">#REF!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#REF!</definedName>
    <definedName name="o_2" localSheetId="0" hidden="1">'[1]4.3'!#REF!</definedName>
    <definedName name="o_2" hidden="1">'[1]4.3'!#REF!</definedName>
    <definedName name="ok" localSheetId="0">#REF!</definedName>
    <definedName name="ok" localSheetId="19">#REF!</definedName>
    <definedName name="ok" localSheetId="20">#REF!</definedName>
    <definedName name="ok" localSheetId="21">#REF!</definedName>
    <definedName name="ok" localSheetId="22">#REF!</definedName>
    <definedName name="ok" localSheetId="1">#REF!</definedName>
    <definedName name="ok">#REF!</definedName>
    <definedName name="ooo" localSheetId="0">#REF!</definedName>
    <definedName name="ooo" localSheetId="19">#REF!</definedName>
    <definedName name="ooo" localSheetId="20">#REF!</definedName>
    <definedName name="ooo" localSheetId="21">#REF!</definedName>
    <definedName name="ooo" localSheetId="22">#REF!</definedName>
    <definedName name="ooo" localSheetId="1">#REF!</definedName>
    <definedName name="ooo">#REF!</definedName>
    <definedName name="oooo" localSheetId="0">#REF!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#REF!</definedName>
    <definedName name="ooooo" localSheetId="0">#REF!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#REF!</definedName>
    <definedName name="oop" localSheetId="0">#REF!</definedName>
    <definedName name="oop" localSheetId="19">#REF!</definedName>
    <definedName name="oop" localSheetId="20">#REF!</definedName>
    <definedName name="oop" localSheetId="21">#REF!</definedName>
    <definedName name="oop" localSheetId="22">#REF!</definedName>
    <definedName name="oop" localSheetId="1">#REF!</definedName>
    <definedName name="oop">#REF!</definedName>
    <definedName name="p" localSheetId="0">#REF!</definedName>
    <definedName name="p" localSheetId="19">#REF!</definedName>
    <definedName name="p" localSheetId="20">#REF!</definedName>
    <definedName name="p" localSheetId="21">#REF!</definedName>
    <definedName name="p" localSheetId="22">#REF!</definedName>
    <definedName name="p" localSheetId="1">#REF!</definedName>
    <definedName name="p">#REF!</definedName>
    <definedName name="pendidikan" localSheetId="0">#REF!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#REF!</definedName>
    <definedName name="Perak" localSheetId="0">#REF!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#REF!</definedName>
    <definedName name="PERLIS" localSheetId="0">#REF!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#REF!</definedName>
    <definedName name="PERMINTAAN_DATA" localSheetId="0">#REF!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#REF!</definedName>
    <definedName name="PERMINTAAN_DATA_KP335" localSheetId="0">#REF!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#REF!</definedName>
    <definedName name="pilkjk" localSheetId="0">#REF!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#REF!</definedName>
    <definedName name="pppp" localSheetId="0" hidden="1">'[11]7.6'!#REF!</definedName>
    <definedName name="pppp" localSheetId="19" hidden="1">'[11]7.6'!#REF!</definedName>
    <definedName name="pppp" localSheetId="20" hidden="1">'[11]7.6'!#REF!</definedName>
    <definedName name="pppp" localSheetId="21" hidden="1">'[12]7.6'!#REF!</definedName>
    <definedName name="pppp" localSheetId="22" hidden="1">'[12]7.6'!#REF!</definedName>
    <definedName name="pppp" localSheetId="1" hidden="1">'[11]7.6'!#REF!</definedName>
    <definedName name="pppp" hidden="1">'[11]7.6'!#REF!</definedName>
    <definedName name="_xlnm.Print_Area" localSheetId="0">'1. Malaysia'!$A$1:$G$128</definedName>
    <definedName name="_xlnm.Print_Area" localSheetId="17">'12'!$A$1:$G$15</definedName>
    <definedName name="_xlnm.Print_Area" localSheetId="18">'13.'!$A$1:$J$36</definedName>
    <definedName name="_xlnm.Print_Area" localSheetId="19">'13.2'!$A$1:$J$36</definedName>
    <definedName name="_xlnm.Print_Area" localSheetId="20">'13.3'!$A$1:$J$36</definedName>
    <definedName name="_xlnm.Print_Area" localSheetId="21">'14.'!$A$1:$J$19</definedName>
    <definedName name="_xlnm.Print_Area" localSheetId="22">'15.'!$A$1:$J$19</definedName>
    <definedName name="_xlnm.Print_Area" localSheetId="23">'16(J)'!$A$1:$D$35</definedName>
    <definedName name="_xlnm.Print_Area" localSheetId="24">'16(L)'!$A$1:$D$29</definedName>
    <definedName name="_xlnm.Print_Area" localSheetId="25">'16(P)'!$A$1:$D$32</definedName>
    <definedName name="_xlnm.Print_Area" localSheetId="1">'2. W.P. Putrajaya'!$A$1:$G$128</definedName>
    <definedName name="_xlnm.Print_Area" localSheetId="2">'3'!$A$1:$E$14</definedName>
    <definedName name="_xlnm.Print_Area" localSheetId="3">'4J'!$A$1:$L$11</definedName>
    <definedName name="_xlnm.Print_Area" localSheetId="4">'4L'!$A$1:$L$11</definedName>
    <definedName name="_xlnm.Print_Area" localSheetId="5">'4P'!$A$1:$L$11</definedName>
    <definedName name="_xlnm.Print_Area" localSheetId="7">'6'!$A$1:$G$16</definedName>
    <definedName name="_xlnm.Print_Area" localSheetId="8">'6 (2)'!$A$1:$G$16</definedName>
    <definedName name="_xlnm.Print_Area" localSheetId="9">'6 (3)'!$A$1:$G$16</definedName>
    <definedName name="_xlnm.Print_Area" localSheetId="10">'7'!$A$1:$I$19</definedName>
    <definedName name="_xlnm.Print_Area" localSheetId="11">'7 (2)'!$A$1:$I$19</definedName>
    <definedName name="_xlnm.Print_Area" localSheetId="12">'7 (3)'!$A$1:$I$19</definedName>
    <definedName name="_xlnm.Print_Area" localSheetId="13">'8'!$A$1:$G$14</definedName>
    <definedName name="_xlnm.Print_Area" localSheetId="14">'9'!$A$1:$F$8</definedName>
    <definedName name="PUTRAJAYA" localSheetId="0"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hidden="1">#REF!</definedName>
    <definedName name="q" localSheetId="0">#REF!</definedName>
    <definedName name="q" localSheetId="19">#REF!</definedName>
    <definedName name="q" localSheetId="20">#REF!</definedName>
    <definedName name="q" localSheetId="21">#REF!</definedName>
    <definedName name="q" localSheetId="22">#REF!</definedName>
    <definedName name="q" localSheetId="1">#REF!</definedName>
    <definedName name="q">#REF!</definedName>
    <definedName name="qq" localSheetId="0">#REF!</definedName>
    <definedName name="qq" localSheetId="19">#REF!</definedName>
    <definedName name="qq" localSheetId="20">#REF!</definedName>
    <definedName name="qq" localSheetId="21">#REF!</definedName>
    <definedName name="qq" localSheetId="22">#REF!</definedName>
    <definedName name="qq" localSheetId="1">#REF!</definedName>
    <definedName name="qq">#REF!</definedName>
    <definedName name="qqqttt" localSheetId="0">#REF!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#REF!</definedName>
    <definedName name="qqw" localSheetId="0" hidden="1">'[15]4.8'!#REF!</definedName>
    <definedName name="qqw" localSheetId="19" hidden="1">'[15]4.8'!#REF!</definedName>
    <definedName name="qqw" localSheetId="20" hidden="1">'[15]4.8'!#REF!</definedName>
    <definedName name="qqw" localSheetId="21" hidden="1">'[10]4.8'!#REF!</definedName>
    <definedName name="qqw" localSheetId="22" hidden="1">'[10]4.8'!#REF!</definedName>
    <definedName name="qqw" localSheetId="1" hidden="1">'[15]4.8'!#REF!</definedName>
    <definedName name="qqw" hidden="1">'[15]4.8'!#REF!</definedName>
    <definedName name="Region" localSheetId="21">[20]Sheet2!$B$2:$B$7</definedName>
    <definedName name="Region" localSheetId="22">[20]Sheet2!$B$2:$B$7</definedName>
    <definedName name="Region">[21]Sheet2!$B$2:$B$7</definedName>
    <definedName name="Region1" localSheetId="21">[22]Sheet1!$B$2:$B$19</definedName>
    <definedName name="Region1" localSheetId="22">[22]Sheet1!$B$2:$B$19</definedName>
    <definedName name="Region1">[23]Sheet1!$B$2:$B$19</definedName>
    <definedName name="RGRH" localSheetId="0">#REF!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#REF!</definedName>
    <definedName name="row_no" localSheetId="21">[13]ref!$B$3:$K$20</definedName>
    <definedName name="row_no" localSheetId="22">[13]ref!$B$3:$K$20</definedName>
    <definedName name="row_no">[24]ref!$B$3:$K$20</definedName>
    <definedName name="row_no_head" localSheetId="21">[13]ref!$B$3:$K$3</definedName>
    <definedName name="row_no_head" localSheetId="22">[13]ref!$B$3:$K$3</definedName>
    <definedName name="row_no_head">[24]ref!$B$3:$K$3</definedName>
    <definedName name="rrr" localSheetId="0">#REF!</definedName>
    <definedName name="rrr" localSheetId="19">#REF!</definedName>
    <definedName name="rrr" localSheetId="20">#REF!</definedName>
    <definedName name="rrr" localSheetId="21">#REF!</definedName>
    <definedName name="rrr" localSheetId="22">#REF!</definedName>
    <definedName name="rrr" localSheetId="1">#REF!</definedName>
    <definedName name="rrr">#REF!</definedName>
    <definedName name="rte" localSheetId="0" hidden="1">'[8]4.8'!#REF!</definedName>
    <definedName name="rte" localSheetId="19" hidden="1">'[8]4.8'!#REF!</definedName>
    <definedName name="rte" localSheetId="20" hidden="1">'[8]4.8'!#REF!</definedName>
    <definedName name="rte" localSheetId="21" hidden="1">'[8]4.8'!#REF!</definedName>
    <definedName name="rte" localSheetId="22" hidden="1">'[8]4.8'!#REF!</definedName>
    <definedName name="rte" localSheetId="1" hidden="1">'[8]4.8'!#REF!</definedName>
    <definedName name="rte" hidden="1">'[8]4.8'!#REF!</definedName>
    <definedName name="s" localSheetId="0">#REF!</definedName>
    <definedName name="s" localSheetId="19">#REF!</definedName>
    <definedName name="s" localSheetId="20">#REF!</definedName>
    <definedName name="s" localSheetId="21">#REF!</definedName>
    <definedName name="s" localSheetId="22">#REF!</definedName>
    <definedName name="s" localSheetId="1">#REF!</definedName>
    <definedName name="s">#REF!</definedName>
    <definedName name="sa" localSheetId="0">#REF!</definedName>
    <definedName name="sa" localSheetId="19">#REF!</definedName>
    <definedName name="sa" localSheetId="20">#REF!</definedName>
    <definedName name="sa" localSheetId="21">#REF!</definedName>
    <definedName name="sa" localSheetId="22">#REF!</definedName>
    <definedName name="sa" localSheetId="1">#REF!</definedName>
    <definedName name="sa">#REF!</definedName>
    <definedName name="saadqff" localSheetId="0">#REF!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#REF!</definedName>
    <definedName name="sabah" localSheetId="21" hidden="1">'[26]5.11'!$E$15:$J$15</definedName>
    <definedName name="sabah" localSheetId="22" hidden="1">'[26]5.11'!$E$15:$J$15</definedName>
    <definedName name="sabah" hidden="1">'[25]5.11'!$E$15:$J$15</definedName>
    <definedName name="sama" localSheetId="0"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hidden="1">'[1]4.3'!#REF!</definedName>
    <definedName name="sasas" localSheetId="0">#REF!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#REF!</definedName>
    <definedName name="sda" localSheetId="0" hidden="1">'[8]4.8'!#REF!</definedName>
    <definedName name="sda" localSheetId="19" hidden="1">'[8]4.8'!#REF!</definedName>
    <definedName name="sda" localSheetId="20" hidden="1">'[8]4.8'!#REF!</definedName>
    <definedName name="sda" localSheetId="21" hidden="1">'[8]4.8'!#REF!</definedName>
    <definedName name="sda" localSheetId="22" hidden="1">'[8]4.8'!#REF!</definedName>
    <definedName name="sda" localSheetId="1" hidden="1">'[8]4.8'!#REF!</definedName>
    <definedName name="sda" hidden="1">'[8]4.8'!#REF!</definedName>
    <definedName name="sds" localSheetId="0"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hidden="1">#REF!</definedName>
    <definedName name="sefdhdrtsg" localSheetId="0">#REF!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#REF!</definedName>
    <definedName name="sehingga18" localSheetId="0">#REF!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#REF!</definedName>
    <definedName name="sep" localSheetId="0">#REF!</definedName>
    <definedName name="sep" localSheetId="19">#REF!</definedName>
    <definedName name="sep" localSheetId="20">#REF!</definedName>
    <definedName name="sep" localSheetId="21">#REF!</definedName>
    <definedName name="sep" localSheetId="22">#REF!</definedName>
    <definedName name="sep" localSheetId="1">#REF!</definedName>
    <definedName name="sep">#REF!</definedName>
    <definedName name="sfst" localSheetId="0">#REF!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#REF!</definedName>
    <definedName name="sgd" localSheetId="0">#REF!</definedName>
    <definedName name="sgd" localSheetId="19">#REF!</definedName>
    <definedName name="sgd" localSheetId="20">#REF!</definedName>
    <definedName name="sgd" localSheetId="21">#REF!</definedName>
    <definedName name="sgd" localSheetId="22">#REF!</definedName>
    <definedName name="sgd" localSheetId="1">#REF!</definedName>
    <definedName name="sgd">#REF!</definedName>
    <definedName name="ShoppingStartDate" localSheetId="0">#REF!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#REF!</definedName>
    <definedName name="slgr" localSheetId="0"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hidden="1">#REF!</definedName>
    <definedName name="SORT" localSheetId="0"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hidden="1">#REF!</definedName>
    <definedName name="sr" localSheetId="0">#REF!</definedName>
    <definedName name="sr" localSheetId="19">#REF!</definedName>
    <definedName name="sr" localSheetId="20">#REF!</definedName>
    <definedName name="sr" localSheetId="21">#REF!</definedName>
    <definedName name="sr" localSheetId="22">#REF!</definedName>
    <definedName name="sr" localSheetId="1">#REF!</definedName>
    <definedName name="sr">#REF!</definedName>
    <definedName name="srrr" localSheetId="0">#REF!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#REF!</definedName>
    <definedName name="ss" localSheetId="0" hidden="1">'[4]4.9'!#REF!</definedName>
    <definedName name="ss" localSheetId="19" hidden="1">'[4]4.9'!#REF!</definedName>
    <definedName name="ss" localSheetId="20" hidden="1">'[4]4.9'!#REF!</definedName>
    <definedName name="ss" localSheetId="21" hidden="1">'[4]4.9'!#REF!</definedName>
    <definedName name="ss" localSheetId="22" hidden="1">'[4]4.9'!#REF!</definedName>
    <definedName name="ss" localSheetId="1" hidden="1">'[4]4.9'!#REF!</definedName>
    <definedName name="ss" hidden="1">'[4]4.9'!#REF!</definedName>
    <definedName name="sss" localSheetId="0">#REF!</definedName>
    <definedName name="sss" localSheetId="19">#REF!</definedName>
    <definedName name="sss" localSheetId="20">#REF!</definedName>
    <definedName name="sss" localSheetId="21">#REF!</definedName>
    <definedName name="sss" localSheetId="22">#REF!</definedName>
    <definedName name="sss" localSheetId="1">#REF!</definedName>
    <definedName name="sss">#REF!</definedName>
    <definedName name="ssssw" localSheetId="0"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hidden="1">'[1]4.9'!#REF!</definedName>
    <definedName name="state" localSheetId="21">[13]ref!$B$23:$C$38</definedName>
    <definedName name="state" localSheetId="22">[13]ref!$B$23:$C$38</definedName>
    <definedName name="state">[24]ref!$B$23:$C$38</definedName>
    <definedName name="sz" localSheetId="0"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hidden="1">#REF!</definedName>
    <definedName name="t" localSheetId="0"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hidden="1">#REF!</definedName>
    <definedName name="table" localSheetId="0">#REF!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#REF!</definedName>
    <definedName name="table_no" localSheetId="21">[13]ref!$B$23:$E$38</definedName>
    <definedName name="table_no" localSheetId="22">[13]ref!$B$23:$E$38</definedName>
    <definedName name="table_no">[24]ref!$B$23:$E$38</definedName>
    <definedName name="table1" localSheetId="0">#REF!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#REF!</definedName>
    <definedName name="table2" localSheetId="0">#REF!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#REF!</definedName>
    <definedName name="te" localSheetId="0" hidden="1">'[1]4.9'!#REF!</definedName>
    <definedName name="te" localSheetId="19" hidden="1">'[1]4.9'!#REF!</definedName>
    <definedName name="te" localSheetId="20" hidden="1">'[1]4.9'!#REF!</definedName>
    <definedName name="te" localSheetId="21" hidden="1">'[3]4.9'!#REF!</definedName>
    <definedName name="te" localSheetId="22" hidden="1">'[3]4.9'!#REF!</definedName>
    <definedName name="te" localSheetId="1" hidden="1">'[1]4.9'!#REF!</definedName>
    <definedName name="te" hidden="1">'[1]4.9'!#REF!</definedName>
    <definedName name="Ter_a" localSheetId="0" hidden="1">'[1]4.9'!#REF!</definedName>
    <definedName name="Ter_a" localSheetId="19" hidden="1">'[1]4.9'!#REF!</definedName>
    <definedName name="Ter_a" localSheetId="20" hidden="1">'[1]4.9'!#REF!</definedName>
    <definedName name="Ter_a" localSheetId="21" hidden="1">'[3]4.9'!#REF!</definedName>
    <definedName name="Ter_a" localSheetId="22" hidden="1">'[3]4.9'!#REF!</definedName>
    <definedName name="Ter_a" localSheetId="1" hidden="1">'[1]4.9'!#REF!</definedName>
    <definedName name="Ter_a" hidden="1">'[1]4.9'!#REF!</definedName>
    <definedName name="tes" localSheetId="0" hidden="1">'[1]4.9'!#REF!</definedName>
    <definedName name="tes" localSheetId="19" hidden="1">'[1]4.9'!#REF!</definedName>
    <definedName name="tes" localSheetId="20" hidden="1">'[1]4.9'!#REF!</definedName>
    <definedName name="tes" localSheetId="21" hidden="1">'[3]4.9'!#REF!</definedName>
    <definedName name="tes" localSheetId="22" hidden="1">'[3]4.9'!#REF!</definedName>
    <definedName name="tes" localSheetId="1" hidden="1">'[1]4.9'!#REF!</definedName>
    <definedName name="tes" hidden="1">'[1]4.9'!#REF!</definedName>
    <definedName name="test" localSheetId="0"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hidden="1">#REF!</definedName>
    <definedName name="test3333333" localSheetId="0"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hidden="1">#REF!</definedName>
    <definedName name="tos" localSheetId="0"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hidden="1">#REF!</definedName>
    <definedName name="tt" localSheetId="0">#REF!</definedName>
    <definedName name="tt" localSheetId="19">#REF!</definedName>
    <definedName name="tt" localSheetId="20">#REF!</definedName>
    <definedName name="tt" localSheetId="21">#REF!</definedName>
    <definedName name="tt" localSheetId="22">#REF!</definedName>
    <definedName name="tt" localSheetId="1">#REF!</definedName>
    <definedName name="tt">#REF!</definedName>
    <definedName name="tttt" localSheetId="0"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hidden="1">'[1]4.9'!#REF!</definedName>
    <definedName name="tttww" localSheetId="0">#REF!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#REF!</definedName>
    <definedName name="u" localSheetId="0">#REF!</definedName>
    <definedName name="u" localSheetId="19">#REF!</definedName>
    <definedName name="u" localSheetId="20">#REF!</definedName>
    <definedName name="u" localSheetId="21">#REF!</definedName>
    <definedName name="u" localSheetId="22">#REF!</definedName>
    <definedName name="u" localSheetId="1">#REF!</definedName>
    <definedName name="u">#REF!</definedName>
    <definedName name="umum" localSheetId="0">#REF!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#REF!</definedName>
    <definedName name="uuu" localSheetId="0"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hidden="1">#REF!</definedName>
    <definedName name="uuuuu" localSheetId="0">#REF!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#REF!</definedName>
    <definedName name="v" localSheetId="0"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hidden="1">'[1]4.3'!#REF!</definedName>
    <definedName name="vbcbvc" localSheetId="0">#REF!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#REF!</definedName>
    <definedName name="vbv" localSheetId="0">#REF!</definedName>
    <definedName name="vbv" localSheetId="19">#REF!</definedName>
    <definedName name="vbv" localSheetId="20">#REF!</definedName>
    <definedName name="vbv" localSheetId="21">#REF!</definedName>
    <definedName name="vbv" localSheetId="22">#REF!</definedName>
    <definedName name="vbv" localSheetId="1">#REF!</definedName>
    <definedName name="vbv">#REF!</definedName>
    <definedName name="vcb" localSheetId="0">#REF!</definedName>
    <definedName name="vcb" localSheetId="19">#REF!</definedName>
    <definedName name="vcb" localSheetId="20">#REF!</definedName>
    <definedName name="vcb" localSheetId="21">#REF!</definedName>
    <definedName name="vcb" localSheetId="22">#REF!</definedName>
    <definedName name="vcb" localSheetId="1">#REF!</definedName>
    <definedName name="vcb">#REF!</definedName>
    <definedName name="vcc" localSheetId="0">#REF!</definedName>
    <definedName name="vcc" localSheetId="19">#REF!</definedName>
    <definedName name="vcc" localSheetId="20">#REF!</definedName>
    <definedName name="vcc" localSheetId="21">#REF!</definedName>
    <definedName name="vcc" localSheetId="22">#REF!</definedName>
    <definedName name="vcc" localSheetId="1">#REF!</definedName>
    <definedName name="vcc">#REF!</definedName>
    <definedName name="vcvc" localSheetId="0">#REF!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#REF!</definedName>
    <definedName name="vcx" localSheetId="0">#REF!</definedName>
    <definedName name="vcx" localSheetId="19">#REF!</definedName>
    <definedName name="vcx" localSheetId="20">#REF!</definedName>
    <definedName name="vcx" localSheetId="21">#REF!</definedName>
    <definedName name="vcx" localSheetId="22">#REF!</definedName>
    <definedName name="vcx" localSheetId="1">#REF!</definedName>
    <definedName name="vcx">#REF!</definedName>
    <definedName name="vdfvd" localSheetId="0"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hidden="1">#REF!</definedName>
    <definedName name="w" localSheetId="0">#REF!</definedName>
    <definedName name="w" localSheetId="19">#REF!</definedName>
    <definedName name="w" localSheetId="20">#REF!</definedName>
    <definedName name="w" localSheetId="21">#REF!</definedName>
    <definedName name="w" localSheetId="22">#REF!</definedName>
    <definedName name="w" localSheetId="1">#REF!</definedName>
    <definedName name="w">#REF!</definedName>
    <definedName name="WD" localSheetId="0"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hidden="1">#REF!</definedName>
    <definedName name="WeekDishes" localSheetId="0">#REF!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#REF!</definedName>
    <definedName name="WeekIngredients" localSheetId="0">#REF!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#REF!</definedName>
    <definedName name="WeekIngredients_temp" localSheetId="0">#REF!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#REF!</definedName>
    <definedName name="WeekIngredients_tempCriteria" localSheetId="0">#REF!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#REF!</definedName>
    <definedName name="WeekIngredientsCriteria" localSheetId="0">#REF!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#REF!</definedName>
    <definedName name="WeekPlan" localSheetId="0">#REF!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#REF!</definedName>
    <definedName name="WeekPlanCriteria" localSheetId="0">#REF!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#REF!</definedName>
    <definedName name="wwvvv" localSheetId="0">#REF!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#REF!</definedName>
    <definedName name="wwwq" localSheetId="0">#REF!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#REF!</definedName>
    <definedName name="x" localSheetId="0">#REF!</definedName>
    <definedName name="x" localSheetId="19">#REF!</definedName>
    <definedName name="x" localSheetId="20">#REF!</definedName>
    <definedName name="x" localSheetId="21">#REF!</definedName>
    <definedName name="x" localSheetId="22">#REF!</definedName>
    <definedName name="x" localSheetId="1">#REF!</definedName>
    <definedName name="x">#REF!</definedName>
    <definedName name="xcz" localSheetId="0">#REF!</definedName>
    <definedName name="xcz" localSheetId="19">#REF!</definedName>
    <definedName name="xcz" localSheetId="20">#REF!</definedName>
    <definedName name="xcz" localSheetId="21">#REF!</definedName>
    <definedName name="xcz" localSheetId="22">#REF!</definedName>
    <definedName name="xcz" localSheetId="1">#REF!</definedName>
    <definedName name="xcz">#REF!</definedName>
    <definedName name="xxx" localSheetId="0">#REF!</definedName>
    <definedName name="xxx" localSheetId="19">#REF!</definedName>
    <definedName name="xxx" localSheetId="20">#REF!</definedName>
    <definedName name="xxx" localSheetId="21">#REF!</definedName>
    <definedName name="xxx" localSheetId="22">#REF!</definedName>
    <definedName name="xxx" localSheetId="1">#REF!</definedName>
    <definedName name="xxx">#REF!</definedName>
    <definedName name="xxxa" localSheetId="0"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hidden="1">#REF!</definedName>
    <definedName name="xzcx" localSheetId="0"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hidden="1">#REF!</definedName>
    <definedName name="y" localSheetId="0">#REF!</definedName>
    <definedName name="y" localSheetId="19">#REF!</definedName>
    <definedName name="y" localSheetId="20">#REF!</definedName>
    <definedName name="y" localSheetId="21">#REF!</definedName>
    <definedName name="y" localSheetId="22">#REF!</definedName>
    <definedName name="y" localSheetId="1">#REF!</definedName>
    <definedName name="y">#REF!</definedName>
    <definedName name="ya" localSheetId="0">#REF!</definedName>
    <definedName name="ya" localSheetId="19">#REF!</definedName>
    <definedName name="ya" localSheetId="20">#REF!</definedName>
    <definedName name="ya" localSheetId="21">#REF!</definedName>
    <definedName name="ya" localSheetId="22">#REF!</definedName>
    <definedName name="ya" localSheetId="1">#REF!</definedName>
    <definedName name="ya">#REF!</definedName>
    <definedName name="yaa" localSheetId="0">#REF!</definedName>
    <definedName name="yaa" localSheetId="19">#REF!</definedName>
    <definedName name="yaa" localSheetId="20">#REF!</definedName>
    <definedName name="yaa" localSheetId="21">#REF!</definedName>
    <definedName name="yaa" localSheetId="22">#REF!</definedName>
    <definedName name="yaa" localSheetId="1">#REF!</definedName>
    <definedName name="yaa">#REF!</definedName>
    <definedName name="yaaa" localSheetId="0">#REF!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#REF!</definedName>
    <definedName name="yi" localSheetId="0">#REF!</definedName>
    <definedName name="yi" localSheetId="19">#REF!</definedName>
    <definedName name="yi" localSheetId="20">#REF!</definedName>
    <definedName name="yi" localSheetId="21">#REF!</definedName>
    <definedName name="yi" localSheetId="22">#REF!</definedName>
    <definedName name="yi" localSheetId="1">#REF!</definedName>
    <definedName name="yi">#REF!</definedName>
    <definedName name="yyy" localSheetId="0">#REF!</definedName>
    <definedName name="yyy" localSheetId="19">#REF!</definedName>
    <definedName name="yyy" localSheetId="20">#REF!</definedName>
    <definedName name="yyy" localSheetId="21">#REF!</definedName>
    <definedName name="yyy" localSheetId="22">#REF!</definedName>
    <definedName name="yyy" localSheetId="1">#REF!</definedName>
    <definedName name="yyy">#REF!</definedName>
    <definedName name="Z" localSheetId="0">#REF!</definedName>
    <definedName name="Z" localSheetId="19">#REF!</definedName>
    <definedName name="Z" localSheetId="20">#REF!</definedName>
    <definedName name="Z" localSheetId="21">#REF!</definedName>
    <definedName name="Z" localSheetId="22">#REF!</definedName>
    <definedName name="Z" localSheetId="1">#REF!</definedName>
    <definedName name="Z">#REF!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G26" i="217" l="1"/>
  <c r="F26" i="217"/>
  <c r="G14" i="217" l="1"/>
  <c r="G13" i="217"/>
  <c r="G12" i="217"/>
  <c r="G27" i="217" l="1"/>
  <c r="G28" i="217"/>
  <c r="F28" i="217"/>
  <c r="F27" i="217"/>
  <c r="F14" i="217"/>
  <c r="F13" i="217"/>
  <c r="F12" i="217"/>
</calcChain>
</file>

<file path=xl/sharedStrings.xml><?xml version="1.0" encoding="utf-8"?>
<sst xmlns="http://schemas.openxmlformats.org/spreadsheetml/2006/main" count="1035" uniqueCount="307">
  <si>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</si>
  <si>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</si>
  <si>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</si>
  <si>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</si>
  <si>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</si>
  <si>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</si>
  <si>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</si>
  <si>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</si>
  <si>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</si>
  <si>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</si>
  <si>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</si>
  <si>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</si>
  <si>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</si>
  <si>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</si>
  <si>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</si>
  <si>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</si>
  <si>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</si>
  <si>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</si>
  <si>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</si>
  <si>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</si>
  <si>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</si>
  <si>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</si>
  <si>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</si>
  <si>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</si>
  <si>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</si>
  <si>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 xml:space="preserve">                Sex : Female</t>
  </si>
  <si>
    <t>Jantina : Perempuan</t>
  </si>
  <si>
    <t xml:space="preserve">   Sex : Total </t>
  </si>
  <si>
    <t xml:space="preserve">                                                      Sex : Male</t>
  </si>
  <si>
    <t xml:space="preserve">                                      Sex : Female</t>
  </si>
  <si>
    <t xml:space="preserve">         Sex : Total</t>
  </si>
  <si>
    <t>Lain-lain terdiri daripada agama Sikh, Tao, Konfusianisme, Bahai, Puak/ suku/ folk/ agama tradisi lain orang Cina, Animisme dan lain-lain.</t>
  </si>
  <si>
    <t xml:space="preserve">             Sex : Female</t>
  </si>
  <si>
    <t>Tempat Kediaman</t>
  </si>
  <si>
    <t>Isi Rumah</t>
  </si>
  <si>
    <t>Households</t>
  </si>
  <si>
    <t>Population</t>
  </si>
  <si>
    <t>Kelahiran hidup</t>
  </si>
  <si>
    <t>Kadar kelahiran kasar</t>
  </si>
  <si>
    <t>Live births</t>
  </si>
  <si>
    <t>Crude birth rate</t>
  </si>
  <si>
    <t>Kadar adalah bagi setiap 1,000 penduduk</t>
  </si>
  <si>
    <t>The rates are per 1,000 population</t>
  </si>
  <si>
    <t>Jadual 15</t>
  </si>
  <si>
    <t>Table 15</t>
  </si>
  <si>
    <t>Kadar kematian kasar</t>
  </si>
  <si>
    <t>Crude death rate</t>
  </si>
  <si>
    <t>Sex : Total</t>
  </si>
  <si>
    <t>Disahkan secara perubatan</t>
  </si>
  <si>
    <t>Bil.</t>
  </si>
  <si>
    <t>Medically certified</t>
  </si>
  <si>
    <t>No.</t>
  </si>
  <si>
    <t>%</t>
  </si>
  <si>
    <t>1.</t>
  </si>
  <si>
    <t>Ischaemic heart diseases</t>
  </si>
  <si>
    <t>2.</t>
  </si>
  <si>
    <t>Pneumonia</t>
  </si>
  <si>
    <t>3.</t>
  </si>
  <si>
    <t>Cerebrovascular diseases</t>
  </si>
  <si>
    <t>4.</t>
  </si>
  <si>
    <t>Malignant neoplasm of breast</t>
  </si>
  <si>
    <t>5.</t>
  </si>
  <si>
    <t>Transport accidents</t>
  </si>
  <si>
    <t>6.</t>
  </si>
  <si>
    <t>Malignant neoplasm of trachea, bronchus and lung</t>
  </si>
  <si>
    <t>7.</t>
  </si>
  <si>
    <t>Malignant neoplasm of colon, rectum and anus</t>
  </si>
  <si>
    <t>8.</t>
  </si>
  <si>
    <t>Chronic lower respiratory diseases</t>
  </si>
  <si>
    <t>9.</t>
  </si>
  <si>
    <t>Malignant neoplasm of liver and intrahepatic bile ducts</t>
  </si>
  <si>
    <t>10.</t>
  </si>
  <si>
    <t>Malignant neoplasm of ovary</t>
  </si>
  <si>
    <t>Tidak disahkan secara perubatan</t>
  </si>
  <si>
    <t>Non-medically certified</t>
  </si>
  <si>
    <t>Sex : Male</t>
  </si>
  <si>
    <t>Sex : Female</t>
  </si>
  <si>
    <r>
      <t xml:space="preserve">Indikator Demografi
</t>
    </r>
    <r>
      <rPr>
        <i/>
        <sz val="13"/>
        <color theme="0"/>
        <rFont val="Arial"/>
        <family val="2"/>
      </rPr>
      <t>Demographic Indicators</t>
    </r>
  </si>
  <si>
    <t xml:space="preserve">  Keseluruhan sebab</t>
  </si>
  <si>
    <t>All causes</t>
  </si>
  <si>
    <t>Jadual 14</t>
  </si>
  <si>
    <t>Table 14</t>
  </si>
  <si>
    <r>
      <t xml:space="preserve">Kelahiran Hidup
</t>
    </r>
    <r>
      <rPr>
        <i/>
        <sz val="12"/>
        <color theme="0"/>
        <rFont val="Arial"/>
        <family val="2"/>
      </rPr>
      <t>Live Birth</t>
    </r>
  </si>
  <si>
    <r>
      <t xml:space="preserve">Kadar Kelahiran Kasar
</t>
    </r>
    <r>
      <rPr>
        <i/>
        <sz val="12"/>
        <color theme="0"/>
        <rFont val="Arial"/>
        <family val="2"/>
      </rPr>
      <t>Crude Birth Rate</t>
    </r>
  </si>
  <si>
    <r>
      <t xml:space="preserve">Kematian
</t>
    </r>
    <r>
      <rPr>
        <i/>
        <sz val="12"/>
        <color theme="0"/>
        <rFont val="Arial"/>
        <family val="2"/>
      </rPr>
      <t>Deaths</t>
    </r>
  </si>
  <si>
    <r>
      <t xml:space="preserve">Kadar Kematian Kasar 
</t>
    </r>
    <r>
      <rPr>
        <i/>
        <sz val="12"/>
        <color theme="0"/>
        <rFont val="Arial"/>
        <family val="2"/>
      </rPr>
      <t>Crude Death Rate</t>
    </r>
  </si>
  <si>
    <r>
      <t xml:space="preserve">Pertambahan Semula Jadi
</t>
    </r>
    <r>
      <rPr>
        <i/>
        <sz val="12"/>
        <color theme="0"/>
        <rFont val="Arial"/>
        <family val="2"/>
      </rPr>
      <t>Natural Increase</t>
    </r>
  </si>
  <si>
    <r>
      <t xml:space="preserve">Kadar Pertambahan Semula Jadi
</t>
    </r>
    <r>
      <rPr>
        <i/>
        <sz val="12"/>
        <color theme="0"/>
        <rFont val="Arial"/>
        <family val="2"/>
      </rPr>
      <t>Crude Rate of Natural Increase</t>
    </r>
  </si>
  <si>
    <r>
      <t xml:space="preserve">Kematian Neonatal                                        </t>
    </r>
    <r>
      <rPr>
        <i/>
        <sz val="12"/>
        <color theme="0"/>
        <rFont val="Arial"/>
        <family val="2"/>
      </rPr>
      <t>Neonatal Death</t>
    </r>
  </si>
  <si>
    <t xml:space="preserve"> Sex : Total</t>
  </si>
  <si>
    <r>
      <t xml:space="preserve">Kematian bayi
</t>
    </r>
    <r>
      <rPr>
        <i/>
        <sz val="12"/>
        <color theme="0"/>
        <rFont val="Arial"/>
        <family val="2"/>
      </rPr>
      <t>Infant death</t>
    </r>
  </si>
  <si>
    <r>
      <t xml:space="preserve">Kematian kanak-kanak 1 hingga 4 tahun
</t>
    </r>
    <r>
      <rPr>
        <i/>
        <sz val="12"/>
        <color theme="0"/>
        <rFont val="Arial"/>
        <family val="2"/>
      </rPr>
      <t>Toddler death 1-4 years</t>
    </r>
  </si>
  <si>
    <r>
      <t xml:space="preserve">Kematian kurang dari 5 tahun
</t>
    </r>
    <r>
      <rPr>
        <i/>
        <sz val="12"/>
        <color theme="0"/>
        <rFont val="Arial"/>
        <family val="2"/>
      </rPr>
      <t xml:space="preserve">Under 5 years death </t>
    </r>
  </si>
  <si>
    <r>
      <t xml:space="preserve">Nisbah mortaliti ibu bersalin                       </t>
    </r>
    <r>
      <rPr>
        <i/>
        <sz val="12"/>
        <color theme="0"/>
        <rFont val="Arial"/>
        <family val="2"/>
      </rPr>
      <t>Maternal mortality ratio</t>
    </r>
  </si>
  <si>
    <r>
      <t xml:space="preserve">Perkahwinan orang Islam                                </t>
    </r>
    <r>
      <rPr>
        <i/>
        <sz val="12"/>
        <color theme="0"/>
        <rFont val="Arial"/>
        <family val="2"/>
      </rPr>
      <t>Muslim Marriage</t>
    </r>
  </si>
  <si>
    <r>
      <t xml:space="preserve">Perkahwinan orang bukan islam                                   </t>
    </r>
    <r>
      <rPr>
        <i/>
        <sz val="12"/>
        <color theme="0"/>
        <rFont val="Arial"/>
        <family val="2"/>
      </rPr>
      <t>Non Muslim Marriage</t>
    </r>
  </si>
  <si>
    <r>
      <t xml:space="preserve">Penceraian orang Islam   
</t>
    </r>
    <r>
      <rPr>
        <i/>
        <sz val="12"/>
        <color theme="0"/>
        <rFont val="Arial"/>
        <family val="2"/>
      </rPr>
      <t>Muslim Marriage</t>
    </r>
  </si>
  <si>
    <r>
      <t xml:space="preserve">Penceraian orang bukan islam  
</t>
    </r>
    <r>
      <rPr>
        <i/>
        <sz val="12"/>
        <color theme="0"/>
        <rFont val="Arial"/>
        <family val="2"/>
      </rPr>
      <t>Non Muslim Marriage</t>
    </r>
  </si>
  <si>
    <r>
      <t xml:space="preserve">Jangkaan hayat ketika lahir
</t>
    </r>
    <r>
      <rPr>
        <i/>
        <sz val="12"/>
        <color theme="0"/>
        <rFont val="Arial"/>
        <family val="2"/>
      </rPr>
      <t>Life expectancy at birth</t>
    </r>
  </si>
  <si>
    <t xml:space="preserve"> Sex : Female</t>
  </si>
  <si>
    <t>Jantina :Perempuan</t>
  </si>
  <si>
    <r>
      <t xml:space="preserve">Kematian Perinatal
</t>
    </r>
    <r>
      <rPr>
        <i/>
        <sz val="12"/>
        <color theme="0"/>
        <rFont val="Arial"/>
        <family val="2"/>
      </rPr>
      <t>Parinatal Death</t>
    </r>
  </si>
  <si>
    <r>
      <t xml:space="preserve">Tempat Kediaman Kosong
</t>
    </r>
    <r>
      <rPr>
        <i/>
        <sz val="13"/>
        <color theme="0"/>
        <rFont val="Arial"/>
        <family val="2"/>
      </rPr>
      <t>Living quarters Vacant</t>
    </r>
  </si>
  <si>
    <r>
      <rPr>
        <b/>
        <sz val="13"/>
        <color theme="0"/>
        <rFont val="Arial"/>
        <family val="2"/>
      </rPr>
      <t>Baru siap/ untuk disewa atau dijual</t>
    </r>
    <r>
      <rPr>
        <i/>
        <sz val="13"/>
        <color theme="0"/>
        <rFont val="Arial"/>
        <family val="2"/>
      </rPr>
      <t xml:space="preserve">
Newly completed/ for rent or sale</t>
    </r>
  </si>
  <si>
    <r>
      <rPr>
        <b/>
        <sz val="13"/>
        <color theme="0"/>
        <rFont val="Arial"/>
        <family val="2"/>
      </rPr>
      <t>Untuk dibaiki/ ubahsuai</t>
    </r>
    <r>
      <rPr>
        <i/>
        <sz val="13"/>
        <color theme="0"/>
        <rFont val="Arial"/>
        <family val="2"/>
      </rPr>
      <t xml:space="preserve">
For repair/ renovation</t>
    </r>
  </si>
  <si>
    <r>
      <rPr>
        <b/>
        <sz val="13"/>
        <color theme="0"/>
        <rFont val="Arial"/>
        <family val="2"/>
      </rPr>
      <t>Rumah peranginan/ persinggahan</t>
    </r>
    <r>
      <rPr>
        <i/>
        <sz val="13"/>
        <color theme="0"/>
        <rFont val="Arial"/>
        <family val="2"/>
      </rPr>
      <t xml:space="preserve">
Holiday resort/ Transit</t>
    </r>
  </si>
  <si>
    <t>Homestay</t>
  </si>
  <si>
    <r>
      <rPr>
        <b/>
        <sz val="13"/>
        <color theme="0"/>
        <rFont val="Arial"/>
        <family val="2"/>
      </rPr>
      <t>Rumah pekerja bermusim</t>
    </r>
    <r>
      <rPr>
        <i/>
        <sz val="13"/>
        <color theme="0"/>
        <rFont val="Arial"/>
        <family val="2"/>
      </rPr>
      <t xml:space="preserve">
Seasonal workers quarters</t>
    </r>
  </si>
  <si>
    <r>
      <rPr>
        <b/>
        <sz val="13"/>
        <color theme="0"/>
        <rFont val="Arial"/>
        <family val="2"/>
      </rPr>
      <t>Hampir roboh</t>
    </r>
    <r>
      <rPr>
        <i/>
        <sz val="13"/>
        <color theme="0"/>
        <rFont val="Arial"/>
        <family val="2"/>
      </rPr>
      <t xml:space="preserve">
Dilapidated</t>
    </r>
  </si>
  <si>
    <t>Jadual 2: Statistik utama penduduk pada tahun banci, W.P. Putrajaya</t>
  </si>
  <si>
    <t>Table 2: Principal statistics of population on census year, W.P. Putrajaya</t>
  </si>
  <si>
    <t>W.P. Putrajaya</t>
  </si>
  <si>
    <t>Jadual 2: Statistik utama penduduk pada tahun banci, W.P. Putrajaya (samb.)</t>
  </si>
  <si>
    <t>Table 2: Principal statistics of population on census year, W.P. Putrajaya (cont'd)</t>
  </si>
  <si>
    <t>Jadual 12: Bilangan tempat kediaman, isi rumah dan penduduk mengikut pihak berkuasa tempatan, W.P. Putrajaya, 2020</t>
  </si>
  <si>
    <t xml:space="preserve">Table 12: Number of living quarters, households and population by local authority area, W.P. Putrajaya, 2020    </t>
  </si>
  <si>
    <t>Jadual 13: Indikator demografi mengikut jantina, W.P. Putrajaya, 2020</t>
  </si>
  <si>
    <t>: Kelahiran hidup (bilangan dan kadar) mengikut jantina, W.P. Putrajaya, 2020</t>
  </si>
  <si>
    <t>: Kematian (bilangan dan kadar) mengikut jantina, W.P. Putrajaya, 2020</t>
  </si>
  <si>
    <t>Table 13: Demographic indicators by sex, W.P. Putrajaya, 2020</t>
  </si>
  <si>
    <t>: Live births (number and rate) by sex, W.P. Putrajaya, 2020</t>
  </si>
  <si>
    <t>: Deaths (number and rate) by sex, W.P. Putrajaya, 2020</t>
  </si>
  <si>
    <t>Jadual 3: Bilangan penduduk dan nisbah jantina, W.P. Putrajaya, 2020</t>
  </si>
  <si>
    <t>Table 3: Number of population and sex ratio, W.P. Putrajaya, 2020</t>
  </si>
  <si>
    <t>Sakit tua 65 tahun dan lebih                                                                                                                       Old age 65 years and over</t>
  </si>
  <si>
    <t>Barah hati                                                                                                                                                            Liver cancer</t>
  </si>
  <si>
    <t>Barah payu dara                                                                                                                                                Breast cancer</t>
  </si>
  <si>
    <t>Barah trakea, bronkus dan paru-paru                                                                                                      Trachea, bronchus and lung cancer</t>
  </si>
  <si>
    <t>Kencing manis                                                                                                                                                  Diabetes mellitus</t>
  </si>
  <si>
    <t>Barah kolon, rektum dan dubur                                                                                                                 Colon, rectum and anus cancer</t>
  </si>
  <si>
    <t>Penyakit jantung iskemia                                                                                                                            Ischaemic heart diseases</t>
  </si>
  <si>
    <t>Penyakit serebrovaskular                                                                                                                            Cerebrovascular diseases</t>
  </si>
  <si>
    <t>Barah rahim                                                                                                                 
Uterus cancer</t>
  </si>
  <si>
    <t>Barah sel darah putih                                                                                                      
Leukaemia</t>
  </si>
  <si>
    <t>Hypertensive diseases</t>
  </si>
  <si>
    <t>Non-Hodgkin's lymphoma</t>
  </si>
  <si>
    <t>Respiratory tuberculosis</t>
  </si>
  <si>
    <t>Viral hepatitis</t>
  </si>
  <si>
    <t>Malignant neoplasm of lip, oral cavity and pharynx</t>
  </si>
  <si>
    <t>Malignant neoplasm of stomach</t>
  </si>
  <si>
    <r>
      <t xml:space="preserve">Nota/ </t>
    </r>
    <r>
      <rPr>
        <i/>
        <sz val="12"/>
        <rFont val="Arial"/>
        <family val="2"/>
      </rPr>
      <t>Notes:</t>
    </r>
  </si>
  <si>
    <t>..</t>
  </si>
  <si>
    <t>Jadual 5: Bilangan dan peratus penduduk (%) mengikut kumpulan sub-etnik, Wilayah Persekutuan Putrajaya, 2020</t>
  </si>
  <si>
    <t>Table 5: Number and percentage (%) of population by sub-ethnic group, Wilayah Persekutuan Putrajaya, 2020</t>
  </si>
  <si>
    <r>
      <t xml:space="preserve">Kumpulan sub-etnik
</t>
    </r>
    <r>
      <rPr>
        <i/>
        <sz val="13"/>
        <color theme="0"/>
        <rFont val="Arial"/>
        <family val="2"/>
      </rPr>
      <t>Sub-ethnic group</t>
    </r>
  </si>
  <si>
    <r>
      <t xml:space="preserve">Penduduk
</t>
    </r>
    <r>
      <rPr>
        <i/>
        <sz val="13"/>
        <color theme="0"/>
        <rFont val="Arial"/>
        <family val="2"/>
      </rPr>
      <t>Population</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</si>
  <si>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</si>
  <si>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</si>
  <si>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</si>
  <si>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</si>
  <si>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</si>
  <si>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</si>
  <si>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</si>
  <si>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</si>
  <si>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</si>
  <si>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</si>
  <si>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</si>
  <si>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</si>
  <si>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</si>
  <si>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</si>
  <si>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</si>
  <si>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</si>
  <si>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</si>
  <si>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</si>
  <si>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</si>
  <si>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</si>
  <si>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</si>
  <si>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</si>
  <si>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r>
      <rPr>
        <b/>
        <sz val="12"/>
        <color theme="1"/>
        <rFont val="Arial"/>
        <family val="2"/>
      </rPr>
      <t>Nota</t>
    </r>
    <r>
      <rPr>
        <sz val="12"/>
        <color theme="1"/>
        <rFont val="Arial"/>
        <family val="2"/>
      </rPr>
      <t xml:space="preserve">/ </t>
    </r>
    <r>
      <rPr>
        <i/>
        <sz val="12"/>
        <color theme="1"/>
        <rFont val="Arial"/>
        <family val="2"/>
      </rPr>
      <t>Notes:</t>
    </r>
  </si>
  <si>
    <t>Sebab TK Kosong: Data adalah berdasarkan pemerhatian di lapangan.</t>
  </si>
  <si>
    <t>Reason for vacant Living quarters: Data is based on observation in field.</t>
  </si>
  <si>
    <t>Jadual 16.: Sepuluh sebab kematian utama (disahkan dan tidak disahkan secara perubatan)  mengikut jantina, W.P. Putrajaya, 2020</t>
  </si>
  <si>
    <t>Table 16: Ten principal causes of death (medically certified and non-medically certified) by sex,  W.P. Putrajaya, 2020</t>
  </si>
  <si>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</si>
  <si>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</si>
  <si>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</si>
  <si>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</si>
  <si>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</si>
  <si>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</si>
  <si>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</si>
  <si>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</si>
  <si>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</si>
  <si>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</si>
  <si>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</si>
  <si>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</si>
  <si>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</si>
  <si>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</si>
  <si>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</si>
  <si>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</si>
  <si>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</si>
  <si>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</si>
  <si>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</si>
  <si>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</si>
  <si>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</si>
  <si>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</si>
  <si>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</si>
  <si>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</si>
  <si>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</si>
  <si>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</si>
  <si>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</si>
  <si>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</si>
  <si>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</si>
  <si>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</si>
  <si>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</si>
  <si>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</si>
  <si>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</si>
  <si>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</si>
  <si>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</si>
  <si>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</si>
  <si>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</si>
  <si>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</si>
  <si>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</si>
  <si>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</si>
  <si>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</si>
  <si>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</si>
  <si>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</si>
  <si>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</si>
  <si>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</si>
  <si>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</si>
  <si>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</si>
  <si>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</si>
  <si>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</si>
  <si>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</si>
  <si>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</si>
  <si>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</si>
  <si>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</si>
  <si>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</si>
  <si>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</si>
  <si>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</si>
  <si>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</si>
  <si>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</si>
  <si>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r>
      <t xml:space="preserve">Negeri
</t>
    </r>
    <r>
      <rPr>
        <i/>
        <sz val="15"/>
        <color theme="0"/>
        <rFont val="Arial"/>
        <family val="2"/>
      </rPr>
      <t>State</t>
    </r>
  </si>
  <si>
    <r>
      <t xml:space="preserve">Kumpulan Umur
</t>
    </r>
    <r>
      <rPr>
        <i/>
        <sz val="15"/>
        <color theme="0"/>
        <rFont val="Arial"/>
        <family val="2"/>
      </rPr>
      <t>Age Group</t>
    </r>
  </si>
  <si>
    <t>0 - 14</t>
  </si>
  <si>
    <t>15 - 64</t>
  </si>
  <si>
    <t>65+</t>
  </si>
  <si>
    <t>Statistik ini merujuk kepada pelaporan oleh responden</t>
  </si>
  <si>
    <t>The Statistics refer to self-declaration by respondent</t>
  </si>
  <si>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</si>
  <si>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</si>
  <si>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</si>
  <si>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</si>
  <si>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r>
      <t xml:space="preserve">Pihak Berkuasa Tempatan
</t>
    </r>
    <r>
      <rPr>
        <i/>
        <sz val="15"/>
        <color theme="0"/>
        <rFont val="Arial"/>
        <family val="2"/>
      </rPr>
      <t>Local Authority Area</t>
    </r>
  </si>
  <si>
    <t>Jadual 13: Indikator demografi mengikut jantina, W.P. Putrajaya, 2020 (samb.)</t>
  </si>
  <si>
    <t>Table 13: Demographic indicators by sex, W.P. Putrajaya, 2020 (cont'd)</t>
  </si>
  <si>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</si>
  <si>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</si>
  <si>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</si>
  <si>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</si>
  <si>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</si>
  <si>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</si>
  <si>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</si>
  <si>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</si>
  <si>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Purata Saiz Isi Rumah
</t>
    </r>
    <r>
      <rPr>
        <i/>
        <sz val="13"/>
        <color theme="0"/>
        <rFont val="Arial"/>
        <family val="2"/>
      </rPr>
      <t>Average of household size</t>
    </r>
  </si>
  <si>
    <r>
      <t xml:space="preserve">Jumlah
</t>
    </r>
    <r>
      <rPr>
        <i/>
        <sz val="13"/>
        <color theme="0"/>
        <rFont val="Arial"/>
        <family val="2"/>
      </rPr>
      <t xml:space="preserve">Total </t>
    </r>
  </si>
  <si>
    <r>
      <t xml:space="preserve">Lelaki
</t>
    </r>
    <r>
      <rPr>
        <i/>
        <sz val="13"/>
        <color theme="0"/>
        <rFont val="Arial"/>
        <family val="2"/>
      </rPr>
      <t>Male</t>
    </r>
  </si>
  <si>
    <r>
      <rPr>
        <b/>
        <sz val="13"/>
        <color theme="0"/>
        <rFont val="Arial"/>
        <family val="2"/>
      </rPr>
      <t>Perempuan</t>
    </r>
    <r>
      <rPr>
        <i/>
        <sz val="13"/>
        <color theme="0"/>
        <rFont val="Arial"/>
        <family val="2"/>
      </rPr>
      <t xml:space="preserve">
Female</t>
    </r>
  </si>
  <si>
    <t>Malaysia</t>
  </si>
  <si>
    <r>
      <t xml:space="preserve">Penduduk
</t>
    </r>
    <r>
      <rPr>
        <i/>
        <sz val="15"/>
        <color theme="0"/>
        <rFont val="Arial"/>
        <family val="2"/>
      </rPr>
      <t>Population</t>
    </r>
  </si>
  <si>
    <r>
      <rPr>
        <b/>
        <sz val="15"/>
        <color theme="0"/>
        <rFont val="Arial"/>
        <family val="2"/>
      </rPr>
      <t>Perempuan</t>
    </r>
    <r>
      <rPr>
        <i/>
        <sz val="15"/>
        <color theme="0"/>
        <rFont val="Arial"/>
        <family val="2"/>
      </rPr>
      <t xml:space="preserve">
Female</t>
    </r>
  </si>
  <si>
    <t>Perbadanan Putrajaya</t>
  </si>
  <si>
    <r>
      <t xml:space="preserve">Bilangan tempat kediaman/ </t>
    </r>
    <r>
      <rPr>
        <i/>
        <sz val="16"/>
        <rFont val="Arial"/>
        <family val="2"/>
      </rPr>
      <t xml:space="preserve">Number of living quarters </t>
    </r>
  </si>
  <si>
    <t xml:space="preserve">Jadual 6: Bilangan penduduk mengikut taraf perkahwinan dan jantina, W.P. Putrajaya, 2020 </t>
  </si>
  <si>
    <t xml:space="preserve">Table 6: Number of population by marital status and sex, W.P. Putrajaya, 2020 </t>
  </si>
  <si>
    <r>
      <t xml:space="preserve">Negeri
</t>
    </r>
    <r>
      <rPr>
        <i/>
        <sz val="13"/>
        <color theme="0"/>
        <rFont val="Arial"/>
        <family val="2"/>
      </rPr>
      <t>State</t>
    </r>
  </si>
  <si>
    <t>Jadual 6: Bilangan penduduk mengikut taraf perkahwinan dan jantina, W.P. Putrajaya 2020 (samb.)</t>
  </si>
  <si>
    <t>Table 6: Number of population by marital status and sex, W.P. Putrajaya, 2020 (cont'd)</t>
  </si>
  <si>
    <t>Jadual 7 : Bilangan penduduk mengikut agama dan jantina, W.P. Putrajaya, 2020</t>
  </si>
  <si>
    <t>Table 7: Number of population by religion and sex, W.P. Putrajaya, 2020</t>
  </si>
  <si>
    <t>Others include Sikhism, Taoism, Confucianism, Bahai, Tribal/ folk/ other traditional Chinese religion, Animisme and others.</t>
  </si>
  <si>
    <t>Jadual 7 : Bilangan penduduk mengikut agama dan jantina, W.P. Putrajaya 2020 (samb.)</t>
  </si>
  <si>
    <t>Table 7: Number of population by religion and sex, W.P. Putrajaya, 2020 (cont'd)</t>
  </si>
  <si>
    <t>Jadual 8: Bilangan isi rumah dan purata saiz isi rumah, W.P. Putrajaya, 2020</t>
  </si>
  <si>
    <t>Table 8: Number of households and average household size, W.P. Putrajaya, 2020</t>
  </si>
  <si>
    <t>Jadual 9: Bilangan tempat kediaman, isi rumah dan penduduk, W.P. Putrajaya, 2020</t>
  </si>
  <si>
    <t>Table 9: Number of living quarters, households and  population, W.P. Putrajaya, 2020</t>
  </si>
  <si>
    <t>Jadual 11: Bilangan penduduk, tempat kediaman, isi rumah dan purata saiz isi rumah, W.P. Putrajaya, 2010 dan 2020</t>
  </si>
  <si>
    <t>Table 11: Number of population, living quarters, households and average household size, W.P. Putrajaya, 2010 and 2020</t>
  </si>
  <si>
    <t>Jadual 4: Bilangan penduduk mengikut kumpulan umur dan jantina, W.P. Putrajaya, 2020</t>
  </si>
  <si>
    <t>Table 4: Number of population by age group and sex, W.P. Putrajaya, 2020</t>
  </si>
  <si>
    <t>Jadual 4: Bilangan penduduk mengikut kumpulan umur dan jantina, W.P. Putrajaya, 2020 (samb.)</t>
  </si>
  <si>
    <t>Table 4: Number of population by age group and sex, W.P. Putrajaya, 2020 (cont'd)</t>
  </si>
  <si>
    <t>Jadual 10: Data awalan tempat kediaman kosong mengikut sebab utama kekosongan, W.P. Putrajaya, 2020</t>
  </si>
  <si>
    <t>Table 10: Preliminary data of vacant living quarters by main  reasons vacancy, W.P. Putrajaya, 2020</t>
  </si>
  <si>
    <t xml:space="preserve">                                 Sex : Male</t>
  </si>
  <si>
    <r>
      <t xml:space="preserve">Negeri
</t>
    </r>
    <r>
      <rPr>
        <i/>
        <sz val="14"/>
        <color theme="0"/>
        <rFont val="Arial"/>
        <family val="2"/>
      </rPr>
      <t>State</t>
    </r>
  </si>
  <si>
    <r>
      <t xml:space="preserve">Jumlah
</t>
    </r>
    <r>
      <rPr>
        <i/>
        <sz val="14"/>
        <color theme="0"/>
        <rFont val="Arial"/>
        <family val="2"/>
      </rPr>
      <t>Total</t>
    </r>
  </si>
  <si>
    <r>
      <t xml:space="preserve">Agama
</t>
    </r>
    <r>
      <rPr>
        <i/>
        <sz val="14"/>
        <color theme="0"/>
        <rFont val="Arial"/>
        <family val="2"/>
      </rPr>
      <t>Religion</t>
    </r>
  </si>
  <si>
    <r>
      <t xml:space="preserve">Islam
</t>
    </r>
    <r>
      <rPr>
        <i/>
        <sz val="14"/>
        <color theme="0"/>
        <rFont val="Arial"/>
        <family val="2"/>
      </rPr>
      <t>Islam</t>
    </r>
  </si>
  <si>
    <r>
      <t xml:space="preserve">Kristian
</t>
    </r>
    <r>
      <rPr>
        <i/>
        <sz val="14"/>
        <color theme="0"/>
        <rFont val="Arial"/>
        <family val="2"/>
      </rPr>
      <t>Christianity</t>
    </r>
  </si>
  <si>
    <r>
      <t xml:space="preserve">Buddha
</t>
    </r>
    <r>
      <rPr>
        <i/>
        <sz val="14"/>
        <color theme="0"/>
        <rFont val="Arial"/>
        <family val="2"/>
      </rPr>
      <t>Buddhism</t>
    </r>
  </si>
  <si>
    <r>
      <t xml:space="preserve">Hindu
</t>
    </r>
    <r>
      <rPr>
        <i/>
        <sz val="14"/>
        <color theme="0"/>
        <rFont val="Arial"/>
        <family val="2"/>
      </rPr>
      <t>Hinduism</t>
    </r>
  </si>
  <si>
    <r>
      <t xml:space="preserve">Lain-lain*
</t>
    </r>
    <r>
      <rPr>
        <i/>
        <sz val="14"/>
        <color theme="0"/>
        <rFont val="Arial"/>
        <family val="2"/>
      </rPr>
      <t>Other</t>
    </r>
  </si>
  <si>
    <r>
      <t xml:space="preserve">Tiada Agama
</t>
    </r>
    <r>
      <rPr>
        <i/>
        <sz val="14"/>
        <color theme="0"/>
        <rFont val="Arial"/>
        <family val="2"/>
      </rPr>
      <t>No Religion</t>
    </r>
  </si>
  <si>
    <r>
      <t xml:space="preserve">Tidak Diketahui
</t>
    </r>
    <r>
      <rPr>
        <i/>
        <sz val="14"/>
        <color theme="0"/>
        <rFont val="Arial"/>
        <family val="2"/>
      </rPr>
      <t>Unknown</t>
    </r>
  </si>
  <si>
    <r>
      <rPr>
        <b/>
        <sz val="12"/>
        <color theme="1"/>
        <rFont val="Arial"/>
        <family val="2"/>
      </rPr>
      <t>Nota/</t>
    </r>
    <r>
      <rPr>
        <sz val="12"/>
        <color theme="1"/>
        <rFont val="Arial"/>
        <family val="2"/>
      </rPr>
      <t xml:space="preserve"> </t>
    </r>
    <r>
      <rPr>
        <i/>
        <sz val="12"/>
        <color theme="1"/>
        <rFont val="Arial"/>
        <family val="2"/>
      </rPr>
      <t>Notes</t>
    </r>
    <r>
      <rPr>
        <sz val="12"/>
        <color theme="1"/>
        <rFont val="Arial"/>
        <family val="2"/>
      </rPr>
      <t>:</t>
    </r>
  </si>
  <si>
    <r>
      <t xml:space="preserve">Taraf Perkahwinan
</t>
    </r>
    <r>
      <rPr>
        <i/>
        <sz val="14"/>
        <color theme="0"/>
        <rFont val="Arial"/>
        <family val="2"/>
      </rPr>
      <t>Marital Status</t>
    </r>
  </si>
  <si>
    <r>
      <t xml:space="preserve">Tidak pernah berkahwin
</t>
    </r>
    <r>
      <rPr>
        <i/>
        <sz val="14"/>
        <color theme="0"/>
        <rFont val="Arial"/>
        <family val="2"/>
      </rPr>
      <t xml:space="preserve">Never married    </t>
    </r>
    <r>
      <rPr>
        <b/>
        <sz val="14"/>
        <color theme="0"/>
        <rFont val="Arial"/>
        <family val="2"/>
      </rPr>
      <t xml:space="preserve">   </t>
    </r>
  </si>
  <si>
    <r>
      <t xml:space="preserve">Berkahwin
</t>
    </r>
    <r>
      <rPr>
        <i/>
        <sz val="14"/>
        <color theme="0"/>
        <rFont val="Arial"/>
        <family val="2"/>
      </rPr>
      <t xml:space="preserve">Married  </t>
    </r>
    <r>
      <rPr>
        <b/>
        <sz val="14"/>
        <color theme="0"/>
        <rFont val="Arial"/>
        <family val="2"/>
      </rPr>
      <t xml:space="preserve">        </t>
    </r>
  </si>
  <si>
    <r>
      <t xml:space="preserve">Balu/ Duda
</t>
    </r>
    <r>
      <rPr>
        <i/>
        <sz val="14"/>
        <color theme="0"/>
        <rFont val="Arial"/>
        <family val="2"/>
      </rPr>
      <t>Widowed</t>
    </r>
  </si>
  <si>
    <r>
      <t xml:space="preserve">Bercerai/
Berpisah
</t>
    </r>
    <r>
      <rPr>
        <i/>
        <sz val="14"/>
        <color theme="0"/>
        <rFont val="Arial"/>
        <family val="2"/>
      </rPr>
      <t>Separated/
Divorced</t>
    </r>
  </si>
  <si>
    <r>
      <t xml:space="preserve">Tidak diketahui
</t>
    </r>
    <r>
      <rPr>
        <i/>
        <sz val="14"/>
        <color theme="0"/>
        <rFont val="Arial"/>
        <family val="2"/>
      </rPr>
      <t>Unknown</t>
    </r>
  </si>
  <si>
    <t xml:space="preserve">                Sex : Male</t>
  </si>
  <si>
    <r>
      <t xml:space="preserve">Nota/ </t>
    </r>
    <r>
      <rPr>
        <i/>
        <sz val="13"/>
        <color theme="1"/>
        <rFont val="Arial"/>
        <family val="2"/>
      </rPr>
      <t>Notes</t>
    </r>
    <r>
      <rPr>
        <b/>
        <sz val="13"/>
        <color theme="1"/>
        <rFont val="Arial"/>
        <family val="2"/>
      </rPr>
      <t>:</t>
    </r>
  </si>
  <si>
    <r>
      <t xml:space="preserve">Nota/ </t>
    </r>
    <r>
      <rPr>
        <i/>
        <sz val="12"/>
        <color theme="1"/>
        <rFont val="Arial"/>
        <family val="2"/>
      </rPr>
      <t>Notes</t>
    </r>
    <r>
      <rPr>
        <b/>
        <sz val="12"/>
        <color theme="1"/>
        <rFont val="Arial"/>
        <family val="2"/>
      </rPr>
      <t>:</t>
    </r>
  </si>
  <si>
    <t>Jadual 16: Sepuluh sebab kematian utama (disahkan dan tidak disahkan secara perubatan)  mengikut jantina, W.P. Putrajaya, 2020 (samb.)</t>
  </si>
  <si>
    <t>Table 16: Ten principal causes of death (medically certified and non-medically certified) by sex,  W.P. Putrajaya, 2020 (cont'd)</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</si>
</sst>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 #,##0.00_-;_-* &quot;-&quot;??_-;_-@_-"/>
    <numFmt numFmtId="164" formatCode="_(* #,##0.00_);_(* \(#,##0.00\);_(* &quot;-&quot;??_);_(@_)"/>
    <numFmt numFmtId="166" formatCode="General_)"/>
    <numFmt numFmtId="167" formatCode="[$-409]mmm\-yy;@"/>
    <numFmt numFmtId="168" formatCode="0.0"/>
    <numFmt numFmtId="169" formatCode="0;[Red]0"/>
    <numFmt numFmtId="170" formatCode="#,##0.0_);\(#,##0.0\)"/>
    <numFmt numFmtId="171" formatCode="#,##0.0"/>
    <numFmt numFmtId="173" formatCode="#,##0;[Red]#,##0"/>
    <numFmt numFmtId="175" formatCode="General&quot; &quot;"/>
    <numFmt numFmtId="178" formatCode="_(* #,##0_);_(* \(#,##0\);_(* &quot;-&quot;_);_(@_)"/>
    <numFmt numFmtId="184" formatCode="_-* #,##0_-;\-* #,##0_-;_-* &quot;-&quot;??_-;_-@_-"/>
    <numFmt numFmtId="185" formatCode="_-* #,##0.0_-;\-* #,##0.0_-;_-* &quot;-&quot;??_-;_-@_-"/>
    <numFmt numFmtId="188" formatCode="_-* #,##0.0_-;\-* #,##0.0_-;_-* &quot;-&quot;?_-;_-@_-"/>
    <numFmt numFmtId="189" formatCode="[$$-409]#,##0.00;[Red]&quot;-&quot;[$$-409]#,##0.00"/>
    <numFmt numFmtId="190" formatCode="#,##0_ ;\-#,##0\ "/>
    <numFmt numFmtId="191" formatCode="#,##0.0_ ;\-#,##0.0\ "/>
  </numFmts>
  <fonts count="68">
    <font>
      <sz val="11"/>
      <color theme="1"/>
      <name val="Calibri"/>
      <family val="2"/>
      <scheme val="minor"/>
    </font>
    <font>
      <sz val="11"/>
      <color theme="1"/>
      <name val="Calibri"/>
      <family val="2"/>
      <scheme val="minor"/>
    </font>
    <font>
      <sz val="12"/>
      <color theme="1"/>
      <name val="Arial"/>
      <family val="2"/>
    </font>
    <font>
      <sz val="10"/>
      <name val="Arial"/>
      <family val="2"/>
    </font>
    <font>
      <b/>
      <sz val="12"/>
      <name val="Arial"/>
      <family val="2"/>
    </font>
    <font>
      <i/>
      <sz val="12"/>
      <name val="Arial"/>
      <family val="2"/>
    </font>
    <font>
      <i/>
      <sz val="12"/>
      <color theme="1"/>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sz val="13"/>
      <color rgb="FFFF0000"/>
      <name val="Arial"/>
      <family val="2"/>
    </font>
    <font>
      <i/>
      <sz val="13"/>
      <color rgb="FFFF0000"/>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b/>
      <sz val="14"/>
      <name val="Arial"/>
      <family val="2"/>
    </font>
    <font>
      <i/>
      <sz val="14"/>
      <name val="Arial"/>
      <family val="2"/>
    </font>
    <font>
      <i/>
      <sz val="14"/>
      <color theme="1"/>
      <name val="Arial"/>
      <family val="2"/>
    </font>
    <font>
      <sz val="16"/>
      <color rgb="FF207D8B"/>
      <name val="Arial"/>
      <family val="2"/>
    </font>
    <font>
      <b/>
      <vertAlign val="superscript"/>
      <sz val="16"/>
      <name val="Arial"/>
      <family val="2"/>
    </font>
    <font>
      <i/>
      <vertAlign val="superscript"/>
      <sz val="16"/>
      <name val="Arial"/>
      <family val="2"/>
    </font>
    <font>
      <sz val="16"/>
      <color theme="1"/>
      <name val="Calibri"/>
      <family val="2"/>
      <scheme val="minor"/>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b/>
      <sz val="15"/>
      <name val="Arial"/>
      <family val="2"/>
    </font>
    <font>
      <sz val="15"/>
      <name val="Arial"/>
      <family val="2"/>
    </font>
    <font>
      <b/>
      <sz val="15"/>
      <color rgb="FF000000"/>
      <name val="Arial"/>
      <family val="2"/>
    </font>
    <font>
      <b/>
      <sz val="14"/>
      <color theme="1"/>
      <name val="Arial"/>
      <family val="2"/>
    </font>
    <font>
      <i/>
      <vertAlign val="superscript"/>
      <sz val="13"/>
      <name val="Arial"/>
      <family val="2"/>
    </font>
    <font>
      <sz val="14"/>
      <name val="Arial"/>
      <family val="2"/>
    </font>
    <font>
      <b/>
      <sz val="14"/>
      <color theme="0"/>
      <name val="Arial"/>
      <family val="2"/>
    </font>
    <font>
      <sz val="14"/>
      <color theme="0"/>
      <name val="Arial"/>
      <family val="2"/>
    </font>
    <font>
      <i/>
      <sz val="14"/>
      <color theme="0"/>
      <name val="Arial"/>
      <family val="2"/>
    </font>
    <font>
      <b/>
      <sz val="14"/>
      <color rgb="FFFFFFFF"/>
      <name val="Arial"/>
      <family val="2"/>
    </font>
    <font>
      <sz val="14"/>
      <color theme="1"/>
      <name val="Arial"/>
      <family val="2"/>
    </font>
  </fonts>
  <fills count="5">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s>
  <borders count="10">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s>
  <cellStyleXfs count="144">
    <xf numFmtId="0" fontId="0" fillId="0" borderId="0"/>
    <xf numFmtId="43" fontId="1" fillId="0" borderId="0" applyFont="0" applyFill="0" applyBorder="0" applyAlignment="0" applyProtection="0"/>
    <xf numFmtId="0" fontId="1" fillId="0" borderId="0"/>
    <xf numFmtId="0" fontId="3" fillId="0" borderId="0"/>
    <xf numFmtId="164" fontId="1" fillId="0" borderId="0" applyFont="0" applyFill="0" applyBorder="0" applyAlignment="0" applyProtection="0"/>
    <xf numFmtId="0" fontId="3" fillId="0" borderId="0"/>
    <xf numFmtId="0" fontId="1" fillId="0" borderId="0"/>
    <xf numFmtId="0" fontId="3" fillId="0" borderId="0"/>
    <xf numFmtId="164" fontId="1" fillId="0" borderId="0" applyFont="0" applyFill="0" applyBorder="0" applyAlignment="0" applyProtection="0"/>
    <xf numFmtId="167" fontId="1" fillId="0" borderId="0"/>
    <xf numFmtId="169" fontId="11" fillId="0" borderId="0"/>
    <xf numFmtId="0" fontId="1" fillId="0" borderId="0"/>
    <xf numFmtId="164" fontId="3" fillId="0" borderId="0" applyFont="0" applyFill="0" applyBorder="0" applyAlignment="0" applyProtection="0"/>
    <xf numFmtId="0" fontId="1" fillId="0" borderId="0"/>
    <xf numFmtId="164" fontId="1" fillId="0" borderId="0" applyFont="0" applyFill="0" applyBorder="0" applyAlignment="0" applyProtection="0"/>
    <xf numFmtId="170" fontId="12" fillId="0" borderId="0"/>
    <xf numFmtId="0" fontId="3" fillId="0" borderId="0"/>
    <xf numFmtId="173" fontId="12" fillId="0" borderId="0"/>
    <xf numFmtId="164" fontId="3"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1" fillId="0" borderId="0"/>
    <xf numFmtId="0" fontId="1" fillId="0" borderId="0"/>
    <xf numFmtId="175" fontId="13" fillId="0" borderId="0"/>
    <xf numFmtId="175" fontId="13" fillId="0" borderId="0"/>
    <xf numFmtId="0" fontId="3" fillId="0" borderId="0"/>
    <xf numFmtId="164" fontId="12" fillId="0" borderId="0" applyFont="0" applyFill="0" applyBorder="0" applyAlignment="0" applyProtection="0"/>
    <xf numFmtId="0" fontId="1" fillId="0" borderId="0"/>
    <xf numFmtId="166" fontId="14" fillId="0" borderId="0"/>
    <xf numFmtId="164" fontId="3" fillId="0" borderId="0" applyFont="0" applyFill="0" applyBorder="0" applyAlignment="0" applyProtection="0"/>
    <xf numFmtId="164" fontId="1" fillId="0" borderId="0" applyFont="0" applyFill="0" applyBorder="0" applyAlignment="0" applyProtection="0"/>
    <xf numFmtId="0" fontId="1" fillId="0" borderId="0"/>
    <xf numFmtId="178" fontId="1" fillId="0" borderId="0" applyFont="0" applyFill="0" applyBorder="0" applyAlignment="0" applyProtection="0"/>
    <xf numFmtId="0" fontId="1" fillId="0" borderId="0"/>
    <xf numFmtId="0" fontId="1" fillId="0" borderId="0"/>
    <xf numFmtId="0" fontId="1" fillId="0" borderId="0"/>
    <xf numFmtId="164" fontId="3" fillId="0" borderId="0" applyFont="0" applyFill="0" applyBorder="0" applyAlignment="0" applyProtection="0"/>
    <xf numFmtId="164" fontId="1" fillId="0" borderId="0" applyFont="0" applyFill="0" applyBorder="0" applyAlignment="0" applyProtection="0">
      <alignment vertical="center"/>
    </xf>
    <xf numFmtId="0" fontId="15" fillId="0" borderId="0"/>
    <xf numFmtId="164" fontId="15"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0" fontId="3" fillId="0" borderId="0"/>
    <xf numFmtId="0" fontId="1" fillId="0" borderId="0"/>
    <xf numFmtId="164" fontId="1" fillId="0" borderId="0" applyFont="0" applyFill="0" applyBorder="0" applyAlignment="0" applyProtection="0"/>
    <xf numFmtId="0" fontId="10" fillId="0" borderId="0"/>
    <xf numFmtId="0" fontId="16" fillId="0" borderId="0"/>
    <xf numFmtId="167" fontId="17" fillId="0" borderId="0"/>
    <xf numFmtId="0" fontId="18" fillId="0" borderId="0"/>
    <xf numFmtId="167" fontId="17" fillId="0" borderId="0"/>
    <xf numFmtId="0" fontId="3" fillId="0" borderId="0"/>
    <xf numFmtId="0" fontId="18" fillId="0" borderId="0"/>
    <xf numFmtId="0" fontId="16" fillId="0" borderId="0"/>
    <xf numFmtId="0" fontId="3" fillId="0" borderId="0"/>
    <xf numFmtId="0" fontId="20" fillId="0" borderId="0"/>
    <xf numFmtId="0" fontId="21" fillId="0" borderId="0">
      <alignment vertical="center"/>
    </xf>
    <xf numFmtId="0" fontId="20" fillId="0" borderId="0"/>
    <xf numFmtId="166" fontId="20" fillId="0" borderId="0"/>
    <xf numFmtId="178" fontId="1" fillId="0" borderId="0" applyFont="0" applyFill="0" applyBorder="0" applyAlignment="0" applyProtection="0"/>
    <xf numFmtId="166" fontId="12" fillId="0" borderId="0"/>
    <xf numFmtId="0" fontId="1" fillId="0" borderId="0"/>
    <xf numFmtId="0" fontId="21" fillId="0" borderId="0">
      <alignment vertical="center"/>
    </xf>
    <xf numFmtId="0" fontId="11" fillId="0" borderId="0"/>
    <xf numFmtId="164" fontId="1" fillId="0" borderId="0" applyFont="0" applyFill="0" applyBorder="0" applyAlignment="0" applyProtection="0"/>
    <xf numFmtId="0" fontId="11" fillId="0" borderId="0"/>
    <xf numFmtId="0" fontId="22" fillId="0" borderId="0"/>
    <xf numFmtId="0" fontId="14" fillId="0" borderId="0"/>
    <xf numFmtId="166" fontId="23" fillId="0" borderId="0"/>
    <xf numFmtId="0" fontId="24" fillId="0" borderId="0"/>
    <xf numFmtId="0" fontId="21" fillId="0" borderId="0">
      <alignment vertical="center"/>
    </xf>
    <xf numFmtId="0" fontId="1" fillId="0" borderId="0"/>
    <xf numFmtId="164" fontId="1" fillId="0" borderId="0" applyFont="0" applyFill="0" applyBorder="0" applyAlignment="0" applyProtection="0"/>
    <xf numFmtId="0" fontId="21" fillId="0" borderId="0">
      <alignment vertical="center"/>
    </xf>
    <xf numFmtId="0" fontId="24" fillId="0" borderId="0"/>
    <xf numFmtId="0" fontId="1" fillId="0" borderId="0"/>
    <xf numFmtId="164" fontId="1" fillId="0" borderId="0" applyFont="0" applyFill="0" applyBorder="0" applyAlignment="0" applyProtection="0"/>
    <xf numFmtId="0" fontId="1" fillId="0" borderId="0"/>
    <xf numFmtId="0" fontId="21" fillId="0" borderId="0">
      <alignment vertical="center"/>
    </xf>
    <xf numFmtId="0" fontId="24" fillId="0" borderId="0"/>
    <xf numFmtId="164" fontId="1" fillId="0" borderId="0" applyFont="0" applyFill="0" applyBorder="0" applyAlignment="0" applyProtection="0"/>
    <xf numFmtId="0" fontId="1" fillId="0" borderId="0"/>
    <xf numFmtId="178" fontId="1" fillId="0" borderId="0" applyFont="0" applyFill="0" applyBorder="0" applyAlignment="0" applyProtection="0"/>
    <xf numFmtId="0" fontId="1" fillId="0" borderId="0"/>
    <xf numFmtId="0" fontId="1" fillId="0" borderId="0"/>
    <xf numFmtId="178"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75" fontId="25" fillId="0" borderId="0"/>
    <xf numFmtId="0" fontId="1" fillId="0" borderId="0"/>
    <xf numFmtId="164" fontId="1" fillId="0" borderId="0" applyFont="0" applyFill="0" applyBorder="0" applyAlignment="0" applyProtection="0"/>
    <xf numFmtId="178" fontId="1" fillId="0" borderId="0" applyFont="0" applyFill="0" applyBorder="0" applyAlignment="0" applyProtection="0"/>
    <xf numFmtId="164" fontId="1"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43" fontId="19" fillId="0" borderId="0" applyFont="0" applyFill="0" applyBorder="0" applyAlignment="0" applyProtection="0"/>
    <xf numFmtId="0" fontId="3" fillId="0" borderId="0"/>
    <xf numFmtId="189" fontId="1" fillId="0" borderId="0"/>
    <xf numFmtId="164" fontId="14" fillId="0" borderId="0" applyFont="0" applyFill="0" applyBorder="0" applyAlignment="0" applyProtection="0"/>
    <xf numFmtId="189" fontId="21" fillId="0" borderId="0">
      <alignment vertical="center"/>
    </xf>
    <xf numFmtId="17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37" fontId="26" fillId="0" borderId="0"/>
    <xf numFmtId="166" fontId="26" fillId="0" borderId="0"/>
    <xf numFmtId="166" fontId="12" fillId="0" borderId="0"/>
    <xf numFmtId="0" fontId="18" fillId="0" borderId="0"/>
    <xf numFmtId="0" fontId="3" fillId="0" borderId="0"/>
    <xf numFmtId="37" fontId="23" fillId="0" borderId="0"/>
    <xf numFmtId="43" fontId="14" fillId="0" borderId="0"/>
    <xf numFmtId="43" fontId="3" fillId="0" borderId="0" applyFont="0" applyFill="0" applyBorder="0" applyAlignment="0" applyProtection="0"/>
    <xf numFmtId="166" fontId="14" fillId="0" borderId="0"/>
    <xf numFmtId="167" fontId="1" fillId="0" borderId="0"/>
    <xf numFmtId="166" fontId="14" fillId="0" borderId="0"/>
    <xf numFmtId="169" fontId="20" fillId="0" borderId="0"/>
    <xf numFmtId="0" fontId="1" fillId="0" borderId="0"/>
    <xf numFmtId="166" fontId="12" fillId="0" borderId="0"/>
    <xf numFmtId="0" fontId="20" fillId="0" borderId="0"/>
    <xf numFmtId="0" fontId="1" fillId="0" borderId="0"/>
    <xf numFmtId="0" fontId="1" fillId="0" borderId="0"/>
    <xf numFmtId="164" fontId="1" fillId="0" borderId="0" applyFont="0" applyFill="0" applyBorder="0" applyAlignment="0" applyProtection="0">
      <alignment vertical="center"/>
    </xf>
    <xf numFmtId="0" fontId="1" fillId="0" borderId="0"/>
    <xf numFmtId="189" fontId="21" fillId="0" borderId="0">
      <alignment vertical="center"/>
    </xf>
    <xf numFmtId="164" fontId="21" fillId="0" borderId="0" applyFont="0" applyFill="0" applyBorder="0" applyAlignment="0" applyProtection="0">
      <alignment vertical="center"/>
    </xf>
    <xf numFmtId="167" fontId="1" fillId="0" borderId="0"/>
    <xf numFmtId="178" fontId="1" fillId="0" borderId="0" applyFont="0" applyFill="0" applyBorder="0" applyAlignment="0" applyProtection="0"/>
    <xf numFmtId="0" fontId="1" fillId="0" borderId="0"/>
    <xf numFmtId="164" fontId="3" fillId="0" borderId="0" applyFont="0" applyFill="0" applyBorder="0" applyAlignment="0" applyProtection="0"/>
    <xf numFmtId="164" fontId="27" fillId="0" borderId="0" applyFont="0" applyFill="0" applyBorder="0" applyAlignment="0" applyProtection="0">
      <alignment vertical="center"/>
    </xf>
    <xf numFmtId="164" fontId="1" fillId="0" borderId="0" applyFont="0" applyFill="0" applyBorder="0" applyAlignment="0" applyProtection="0">
      <alignment vertical="center"/>
    </xf>
    <xf numFmtId="0" fontId="1" fillId="0" borderId="0"/>
  </cellStyleXfs>
  <cellXfs count="391">
    <xf numFmtId="0" fontId="0" fillId="0" borderId="0" xfId="0"/>
    <xf numFmtId="0" fontId="5" fillId="0" borderId="0" xfId="44" applyFont="1" applyAlignment="1">
      <alignment vertical="top"/>
    </xf>
    <xf numFmtId="0" fontId="4" fillId="0" borderId="0" xfId="0" applyFont="1" applyAlignment="1">
      <alignment horizontal="left" vertical="center"/>
    </xf>
    <xf numFmtId="0" fontId="9" fillId="0" borderId="0" xfId="96" applyFont="1"/>
    <xf numFmtId="0" fontId="6" fillId="0" borderId="0" xfId="96" applyFont="1"/>
    <xf numFmtId="0" fontId="32" fillId="0" borderId="0" xfId="96" applyFont="1" applyAlignment="1">
      <alignment horizontal="center" vertical="center" wrapText="1"/>
    </xf>
    <xf numFmtId="0" fontId="30" fillId="0" borderId="0" xfId="96" applyFont="1"/>
    <xf numFmtId="0" fontId="35" fillId="0" borderId="0" xfId="96" applyFont="1" applyAlignment="1">
      <alignment horizontal="left" vertical="center" wrapText="1" indent="1"/>
    </xf>
    <xf numFmtId="0" fontId="35" fillId="0" borderId="0" xfId="96" applyFont="1" applyAlignment="1">
      <alignment horizontal="center" vertical="center" wrapText="1"/>
    </xf>
    <xf numFmtId="0" fontId="35" fillId="0" borderId="0" xfId="96" applyFont="1" applyAlignment="1">
      <alignment vertical="center"/>
    </xf>
    <xf numFmtId="0" fontId="35" fillId="0" borderId="0" xfId="96" applyFont="1"/>
    <xf numFmtId="0" fontId="30" fillId="0" borderId="0" xfId="96" applyFont="1" applyAlignment="1">
      <alignment vertical="center"/>
    </xf>
    <xf numFmtId="0" fontId="36" fillId="0" borderId="0" xfId="96" applyFont="1" applyAlignment="1">
      <alignment vertical="top"/>
    </xf>
    <xf numFmtId="0" fontId="36" fillId="0" borderId="0" xfId="96" applyFont="1"/>
    <xf numFmtId="0" fontId="30" fillId="0" borderId="5" xfId="96" applyFont="1" applyBorder="1" applyAlignment="1">
      <alignment horizontal="center" vertical="center"/>
    </xf>
    <xf numFmtId="0" fontId="30" fillId="0" borderId="5" xfId="96" applyFont="1" applyBorder="1"/>
    <xf numFmtId="0" fontId="32" fillId="2" borderId="2" xfId="96" applyFont="1" applyFill="1" applyBorder="1" applyAlignment="1">
      <alignment horizontal="center" wrapText="1"/>
    </xf>
    <xf numFmtId="0" fontId="35" fillId="0" borderId="0" xfId="96" applyFont="1" applyAlignment="1">
      <alignment horizontal="right"/>
    </xf>
    <xf numFmtId="0" fontId="30" fillId="0" borderId="0" xfId="96" applyFont="1" applyAlignment="1">
      <alignment horizontal="center"/>
    </xf>
    <xf numFmtId="0" fontId="35" fillId="0" borderId="0" xfId="96" applyFont="1" applyAlignment="1">
      <alignment horizontal="left" vertical="center"/>
    </xf>
    <xf numFmtId="184" fontId="35" fillId="0" borderId="0" xfId="100" applyNumberFormat="1" applyFont="1" applyAlignment="1">
      <alignment horizontal="right" vertical="center"/>
    </xf>
    <xf numFmtId="0" fontId="30" fillId="0" borderId="0" xfId="28" applyFont="1" applyAlignment="1">
      <alignment vertical="center"/>
    </xf>
    <xf numFmtId="0" fontId="30" fillId="0" borderId="0" xfId="28" applyFont="1" applyAlignment="1">
      <alignment horizontal="right" vertical="center"/>
    </xf>
    <xf numFmtId="0" fontId="28" fillId="0" borderId="0" xfId="21" applyFont="1" applyAlignment="1">
      <alignment vertical="center"/>
    </xf>
    <xf numFmtId="0" fontId="28" fillId="0" borderId="0" xfId="21" applyFont="1" applyAlignment="1">
      <alignment horizontal="left" vertical="center"/>
    </xf>
    <xf numFmtId="0" fontId="28" fillId="0" borderId="0" xfId="21" applyFont="1" applyAlignment="1">
      <alignment horizontal="right" vertical="center"/>
    </xf>
    <xf numFmtId="0" fontId="31" fillId="0" borderId="0" xfId="21" applyFont="1" applyAlignment="1">
      <alignment horizontal="left" vertical="center"/>
    </xf>
    <xf numFmtId="0" fontId="31" fillId="0" borderId="0" xfId="21" applyFont="1" applyAlignment="1">
      <alignment vertical="center"/>
    </xf>
    <xf numFmtId="0" fontId="29" fillId="0" borderId="0" xfId="21" applyFont="1" applyAlignment="1">
      <alignment vertical="center"/>
    </xf>
    <xf numFmtId="0" fontId="37" fillId="2" borderId="2" xfId="21" applyFont="1" applyFill="1" applyBorder="1" applyAlignment="1">
      <alignment vertical="center"/>
    </xf>
    <xf numFmtId="0" fontId="32" fillId="2" borderId="2" xfId="21" applyFont="1" applyFill="1" applyBorder="1" applyAlignment="1">
      <alignment horizontal="right" vertical="center"/>
    </xf>
    <xf numFmtId="0" fontId="37" fillId="2" borderId="2" xfId="21" applyFont="1" applyFill="1" applyBorder="1" applyAlignment="1">
      <alignment horizontal="right" vertical="center"/>
    </xf>
    <xf numFmtId="0" fontId="37" fillId="0" borderId="0" xfId="28" applyFont="1" applyAlignment="1">
      <alignment vertical="center"/>
    </xf>
    <xf numFmtId="0" fontId="32" fillId="2" borderId="0" xfId="21" applyFont="1" applyFill="1" applyBorder="1" applyAlignment="1">
      <alignment vertical="center"/>
    </xf>
    <xf numFmtId="0" fontId="34" fillId="2" borderId="0" xfId="21" applyFont="1" applyFill="1" applyBorder="1" applyAlignment="1">
      <alignment horizontal="right" vertical="center" wrapText="1"/>
    </xf>
    <xf numFmtId="0" fontId="34" fillId="2" borderId="0" xfId="21" applyFont="1" applyFill="1" applyBorder="1" applyAlignment="1">
      <alignment horizontal="right" vertical="center"/>
    </xf>
    <xf numFmtId="0" fontId="32" fillId="2" borderId="1" xfId="21" applyFont="1" applyFill="1" applyBorder="1" applyAlignment="1">
      <alignment vertical="center"/>
    </xf>
    <xf numFmtId="1" fontId="32" fillId="2" borderId="1" xfId="18" applyNumberFormat="1" applyFont="1" applyFill="1" applyBorder="1" applyAlignment="1">
      <alignment horizontal="right" vertical="center"/>
    </xf>
    <xf numFmtId="0" fontId="32" fillId="2" borderId="1" xfId="21" applyFont="1" applyFill="1" applyBorder="1" applyAlignment="1">
      <alignment horizontal="right" vertical="center"/>
    </xf>
    <xf numFmtId="0" fontId="29" fillId="0" borderId="0" xfId="21" applyFont="1" applyAlignment="1">
      <alignment horizontal="right" vertical="center"/>
    </xf>
    <xf numFmtId="3" fontId="28" fillId="0" borderId="0" xfId="44" applyNumberFormat="1" applyFont="1" applyAlignment="1">
      <alignment vertical="center"/>
    </xf>
    <xf numFmtId="3" fontId="28" fillId="0" borderId="0" xfId="21" applyNumberFormat="1" applyFont="1" applyAlignment="1">
      <alignment vertical="center"/>
    </xf>
    <xf numFmtId="3" fontId="30" fillId="0" borderId="0" xfId="28" applyNumberFormat="1" applyFont="1" applyAlignment="1">
      <alignment vertical="center"/>
    </xf>
    <xf numFmtId="3" fontId="29" fillId="0" borderId="0" xfId="21" applyNumberFormat="1" applyFont="1" applyAlignment="1">
      <alignment vertical="center"/>
    </xf>
    <xf numFmtId="0" fontId="29" fillId="0" borderId="1" xfId="21" applyFont="1" applyBorder="1" applyAlignment="1">
      <alignment vertical="center"/>
    </xf>
    <xf numFmtId="0" fontId="29" fillId="0" borderId="1" xfId="21" applyFont="1" applyBorder="1" applyAlignment="1">
      <alignment horizontal="left" vertical="center"/>
    </xf>
    <xf numFmtId="3" fontId="29" fillId="0" borderId="1" xfId="21" applyNumberFormat="1" applyFont="1" applyBorder="1" applyAlignment="1">
      <alignment vertical="center"/>
    </xf>
    <xf numFmtId="3" fontId="29" fillId="0" borderId="1" xfId="21" applyNumberFormat="1" applyFont="1" applyBorder="1" applyAlignment="1">
      <alignment horizontal="right" vertical="center"/>
    </xf>
    <xf numFmtId="0" fontId="29" fillId="0" borderId="1" xfId="21" applyFont="1" applyBorder="1" applyAlignment="1">
      <alignment horizontal="right" vertical="center"/>
    </xf>
    <xf numFmtId="3" fontId="29" fillId="0" borderId="0" xfId="21" applyNumberFormat="1" applyFont="1" applyAlignment="1">
      <alignment horizontal="right" vertical="center"/>
    </xf>
    <xf numFmtId="0" fontId="28" fillId="0" borderId="0" xfId="5" applyFont="1" applyAlignment="1">
      <alignment vertical="center"/>
    </xf>
    <xf numFmtId="170" fontId="31" fillId="0" borderId="0" xfId="15" applyFont="1" applyAlignment="1">
      <alignment vertical="center"/>
    </xf>
    <xf numFmtId="0" fontId="31" fillId="0" borderId="0" xfId="5" applyFont="1" applyAlignment="1">
      <alignment vertical="center"/>
    </xf>
    <xf numFmtId="0" fontId="29" fillId="0" borderId="0" xfId="5" applyFont="1" applyAlignment="1">
      <alignment vertical="center"/>
    </xf>
    <xf numFmtId="0" fontId="31" fillId="0" borderId="0" xfId="5" applyFont="1" applyAlignment="1">
      <alignment horizontal="center" vertical="center"/>
    </xf>
    <xf numFmtId="0" fontId="31" fillId="0" borderId="0" xfId="5" applyFont="1" applyAlignment="1">
      <alignment vertical="center" wrapText="1"/>
    </xf>
    <xf numFmtId="0" fontId="28" fillId="0" borderId="8" xfId="5" applyFont="1" applyBorder="1" applyAlignment="1">
      <alignment horizontal="center"/>
    </xf>
    <xf numFmtId="0" fontId="29" fillId="0" borderId="8" xfId="5" applyFont="1" applyBorder="1"/>
    <xf numFmtId="0" fontId="28" fillId="0" borderId="8" xfId="44" applyFont="1" applyBorder="1" applyAlignment="1">
      <alignment vertical="center"/>
    </xf>
    <xf numFmtId="0" fontId="36" fillId="0" borderId="8" xfId="96" applyFont="1" applyBorder="1" applyAlignment="1">
      <alignment horizontal="right"/>
    </xf>
    <xf numFmtId="0" fontId="29" fillId="0" borderId="0" xfId="5" applyFont="1"/>
    <xf numFmtId="0" fontId="32" fillId="2" borderId="0" xfId="5" applyFont="1" applyFill="1" applyAlignment="1">
      <alignment horizontal="center"/>
    </xf>
    <xf numFmtId="0" fontId="32" fillId="2" borderId="0" xfId="44" applyFont="1" applyFill="1" applyAlignment="1">
      <alignment horizontal="center"/>
    </xf>
    <xf numFmtId="0" fontId="37" fillId="2" borderId="8" xfId="5" applyFont="1" applyFill="1" applyBorder="1" applyAlignment="1">
      <alignment horizontal="center" vertical="top"/>
    </xf>
    <xf numFmtId="0" fontId="29" fillId="0" borderId="0" xfId="5" applyFont="1" applyAlignment="1">
      <alignment vertical="top"/>
    </xf>
    <xf numFmtId="0" fontId="28" fillId="0" borderId="0" xfId="5" applyFont="1" applyAlignment="1">
      <alignment horizontal="center" vertical="center"/>
    </xf>
    <xf numFmtId="0" fontId="29" fillId="0" borderId="0" xfId="5" applyFont="1" applyAlignment="1">
      <alignment horizontal="right" vertical="center"/>
    </xf>
    <xf numFmtId="0" fontId="29" fillId="0" borderId="0" xfId="5" quotePrefix="1" applyFont="1" applyAlignment="1">
      <alignment horizontal="center" vertical="top"/>
    </xf>
    <xf numFmtId="170" fontId="29" fillId="0" borderId="0" xfId="15" applyFont="1" applyAlignment="1">
      <alignment vertical="top"/>
    </xf>
    <xf numFmtId="0" fontId="29" fillId="0" borderId="0" xfId="5" quotePrefix="1" applyFont="1" applyFill="1" applyAlignment="1">
      <alignment horizontal="center" vertical="top"/>
    </xf>
    <xf numFmtId="170" fontId="29" fillId="0" borderId="0" xfId="15" applyFont="1" applyFill="1" applyAlignment="1">
      <alignment vertical="top"/>
    </xf>
    <xf numFmtId="0" fontId="29" fillId="0" borderId="0" xfId="5" applyFont="1" applyFill="1" applyAlignment="1">
      <alignment vertical="top"/>
    </xf>
    <xf numFmtId="0" fontId="29" fillId="0" borderId="5" xfId="5" quotePrefix="1" applyFont="1" applyFill="1" applyBorder="1" applyAlignment="1">
      <alignment horizontal="center" vertical="top"/>
    </xf>
    <xf numFmtId="0" fontId="29" fillId="2" borderId="0" xfId="5" applyFont="1" applyFill="1" applyAlignment="1">
      <alignment vertical="center"/>
    </xf>
    <xf numFmtId="0" fontId="29" fillId="0" borderId="0" xfId="5" applyFont="1" applyAlignment="1">
      <alignment horizontal="center" vertical="center"/>
    </xf>
    <xf numFmtId="0" fontId="35" fillId="0" borderId="0" xfId="96" applyFont="1" applyAlignment="1"/>
    <xf numFmtId="0" fontId="32" fillId="2" borderId="1" xfId="96" applyFont="1" applyFill="1" applyBorder="1" applyAlignment="1">
      <alignment horizontal="center" vertical="top" wrapText="1"/>
    </xf>
    <xf numFmtId="0" fontId="36" fillId="0" borderId="1" xfId="96" applyFont="1" applyBorder="1"/>
    <xf numFmtId="184" fontId="35" fillId="0" borderId="0" xfId="1" applyNumberFormat="1" applyFont="1" applyAlignment="1">
      <alignment horizontal="center" vertical="center" wrapText="1"/>
    </xf>
    <xf numFmtId="3" fontId="28" fillId="0" borderId="0" xfId="44" applyNumberFormat="1" applyFont="1" applyAlignment="1">
      <alignment horizontal="right" vertical="center"/>
    </xf>
    <xf numFmtId="168" fontId="35" fillId="0" borderId="0" xfId="0" applyNumberFormat="1" applyFont="1" applyAlignment="1">
      <alignment horizontal="center" vertical="center"/>
    </xf>
    <xf numFmtId="0" fontId="6" fillId="0" borderId="0" xfId="96" applyFont="1" applyBorder="1" applyAlignment="1">
      <alignment horizontal="left" vertical="center"/>
    </xf>
    <xf numFmtId="0" fontId="35" fillId="0" borderId="0" xfId="96" applyFont="1" applyAlignment="1">
      <alignment horizontal="right"/>
    </xf>
    <xf numFmtId="0" fontId="34" fillId="2" borderId="1" xfId="96" applyFont="1" applyFill="1" applyBorder="1" applyAlignment="1">
      <alignment horizontal="center" vertical="top" wrapText="1"/>
    </xf>
    <xf numFmtId="0" fontId="35" fillId="0" borderId="0" xfId="96" applyFont="1" applyAlignment="1">
      <alignment horizontal="right"/>
    </xf>
    <xf numFmtId="0" fontId="32" fillId="2" borderId="0" xfId="21" applyFont="1" applyFill="1" applyBorder="1" applyAlignment="1">
      <alignment horizontal="center" vertical="center"/>
    </xf>
    <xf numFmtId="0" fontId="35" fillId="0" borderId="0" xfId="96" applyFont="1" applyFill="1" applyAlignment="1">
      <alignment horizontal="left" vertical="center" wrapText="1" indent="1"/>
    </xf>
    <xf numFmtId="190" fontId="35" fillId="0" borderId="0" xfId="96" applyNumberFormat="1" applyFont="1" applyFill="1" applyAlignment="1">
      <alignment horizontal="right" vertical="center" indent="2"/>
    </xf>
    <xf numFmtId="191" fontId="35" fillId="0" borderId="0" xfId="96" applyNumberFormat="1" applyFont="1" applyFill="1" applyAlignment="1">
      <alignment horizontal="right" vertical="center" indent="2"/>
    </xf>
    <xf numFmtId="0" fontId="35" fillId="0" borderId="0" xfId="96" applyFont="1" applyFill="1" applyAlignment="1">
      <alignment horizontal="left" vertical="center" wrapText="1" indent="2"/>
    </xf>
    <xf numFmtId="0" fontId="35" fillId="0" borderId="0" xfId="96" applyFont="1" applyFill="1" applyAlignment="1">
      <alignment horizontal="left" vertical="center" indent="5"/>
    </xf>
    <xf numFmtId="190" fontId="28" fillId="0" borderId="0" xfId="96" applyNumberFormat="1" applyFont="1" applyFill="1" applyAlignment="1">
      <alignment horizontal="right" vertical="center" indent="2"/>
    </xf>
    <xf numFmtId="191" fontId="28" fillId="0" borderId="0" xfId="96" applyNumberFormat="1" applyFont="1" applyFill="1" applyAlignment="1">
      <alignment horizontal="right" vertical="center" indent="2"/>
    </xf>
    <xf numFmtId="0" fontId="35" fillId="0" borderId="0" xfId="96" applyFont="1" applyFill="1" applyAlignment="1">
      <alignment horizontal="left" vertical="center" wrapText="1" indent="9"/>
    </xf>
    <xf numFmtId="190" fontId="35" fillId="0" borderId="0" xfId="1" applyNumberFormat="1" applyFont="1" applyFill="1" applyAlignment="1">
      <alignment horizontal="right" vertical="center" indent="2"/>
    </xf>
    <xf numFmtId="191" fontId="35" fillId="0" borderId="0" xfId="1" applyNumberFormat="1" applyFont="1" applyFill="1" applyAlignment="1">
      <alignment horizontal="right" vertical="center" indent="2"/>
    </xf>
    <xf numFmtId="0" fontId="35" fillId="0" borderId="0" xfId="96" applyFont="1" applyFill="1" applyAlignment="1">
      <alignment horizontal="left" vertical="center" indent="9"/>
    </xf>
    <xf numFmtId="0" fontId="30" fillId="0" borderId="0" xfId="96" applyFont="1" applyFill="1" applyAlignment="1">
      <alignment horizontal="left" vertical="center" indent="11"/>
    </xf>
    <xf numFmtId="190" fontId="30" fillId="0" borderId="0" xfId="1" applyNumberFormat="1" applyFont="1" applyFill="1" applyAlignment="1">
      <alignment horizontal="right" vertical="center" indent="2"/>
    </xf>
    <xf numFmtId="191" fontId="30" fillId="0" borderId="0" xfId="1" applyNumberFormat="1" applyFont="1" applyFill="1" applyAlignment="1">
      <alignment horizontal="right" vertical="center" indent="2"/>
    </xf>
    <xf numFmtId="0" fontId="35" fillId="0" borderId="0" xfId="96" applyFont="1" applyFill="1" applyAlignment="1">
      <alignment horizontal="left" vertical="center" wrapText="1" indent="5"/>
    </xf>
    <xf numFmtId="0" fontId="35" fillId="0" borderId="0" xfId="96" applyFont="1" applyFill="1" applyBorder="1" applyAlignment="1">
      <alignment horizontal="left" vertical="center" wrapText="1" indent="2"/>
    </xf>
    <xf numFmtId="191" fontId="35" fillId="0" borderId="0" xfId="1" applyNumberFormat="1" applyFont="1" applyFill="1" applyBorder="1" applyAlignment="1">
      <alignment horizontal="right" vertical="center" indent="2"/>
    </xf>
    <xf numFmtId="191" fontId="35" fillId="0" borderId="5" xfId="1" applyNumberFormat="1" applyFont="1" applyFill="1" applyBorder="1" applyAlignment="1">
      <alignment horizontal="right" vertical="center" indent="2"/>
    </xf>
    <xf numFmtId="0" fontId="36" fillId="0" borderId="0" xfId="96" applyFont="1" applyAlignment="1">
      <alignment horizontal="right"/>
    </xf>
    <xf numFmtId="0" fontId="2" fillId="0" borderId="0" xfId="96" applyFont="1" applyBorder="1" applyAlignment="1">
      <alignment horizontal="left" vertical="center"/>
    </xf>
    <xf numFmtId="0" fontId="35" fillId="0" borderId="0" xfId="96" applyFont="1" applyAlignment="1">
      <alignment horizontal="right"/>
    </xf>
    <xf numFmtId="0" fontId="32" fillId="2" borderId="1" xfId="0" applyFont="1" applyFill="1" applyBorder="1" applyAlignment="1">
      <alignment horizontal="center" vertical="center" wrapText="1"/>
    </xf>
    <xf numFmtId="0" fontId="40" fillId="0" borderId="0" xfId="0" applyFont="1"/>
    <xf numFmtId="3" fontId="41" fillId="0" borderId="0" xfId="0" applyNumberFormat="1" applyFont="1"/>
    <xf numFmtId="0" fontId="41" fillId="0" borderId="0" xfId="0" applyFont="1"/>
    <xf numFmtId="0" fontId="42" fillId="0" borderId="0" xfId="0" applyFont="1"/>
    <xf numFmtId="0" fontId="43" fillId="0" borderId="0" xfId="0" applyFont="1"/>
    <xf numFmtId="0" fontId="41" fillId="2" borderId="6" xfId="0" applyFont="1" applyFill="1" applyBorder="1" applyAlignment="1">
      <alignment horizontal="center" vertical="center"/>
    </xf>
    <xf numFmtId="0" fontId="44" fillId="2" borderId="6" xfId="0" applyFont="1" applyFill="1" applyBorder="1" applyAlignment="1">
      <alignment horizontal="right" vertical="center" indent="1"/>
    </xf>
    <xf numFmtId="0" fontId="41" fillId="0" borderId="0" xfId="0" applyFont="1" applyAlignment="1">
      <alignment horizontal="center" vertical="center"/>
    </xf>
    <xf numFmtId="0" fontId="40" fillId="0" borderId="0" xfId="0" applyFont="1" applyAlignment="1">
      <alignment horizontal="center" vertical="center"/>
    </xf>
    <xf numFmtId="0" fontId="40" fillId="3" borderId="0" xfId="0" applyFont="1" applyFill="1" applyAlignment="1">
      <alignment vertical="center"/>
    </xf>
    <xf numFmtId="0" fontId="41" fillId="0" borderId="0" xfId="0" applyFont="1" applyAlignment="1">
      <alignment vertical="center"/>
    </xf>
    <xf numFmtId="0" fontId="40" fillId="0" borderId="0" xfId="0" applyFont="1" applyAlignment="1">
      <alignment horizontal="left" vertical="center" indent="2"/>
    </xf>
    <xf numFmtId="0" fontId="41" fillId="0" borderId="0" xfId="0" applyFont="1" applyAlignment="1">
      <alignment horizontal="left" vertical="center" indent="2"/>
    </xf>
    <xf numFmtId="0" fontId="40" fillId="3" borderId="0" xfId="0" applyFont="1" applyFill="1" applyAlignment="1">
      <alignment vertical="center" wrapText="1"/>
    </xf>
    <xf numFmtId="0" fontId="43" fillId="0" borderId="0" xfId="0" applyFont="1" applyAlignment="1">
      <alignment vertical="center"/>
    </xf>
    <xf numFmtId="184" fontId="41" fillId="0" borderId="0" xfId="1" applyNumberFormat="1" applyFont="1" applyFill="1" applyBorder="1" applyAlignment="1">
      <alignment horizontal="right" indent="1"/>
    </xf>
    <xf numFmtId="0" fontId="41" fillId="4" borderId="0" xfId="0" applyFont="1" applyFill="1" applyAlignment="1">
      <alignment vertical="center" wrapText="1"/>
    </xf>
    <xf numFmtId="184" fontId="41" fillId="0" borderId="0" xfId="0" applyNumberFormat="1" applyFont="1" applyAlignment="1">
      <alignment vertical="center"/>
    </xf>
    <xf numFmtId="0" fontId="43" fillId="0" borderId="0" xfId="0" applyFont="1" applyAlignment="1">
      <alignment horizontal="left" vertical="center" indent="2"/>
    </xf>
    <xf numFmtId="168" fontId="41" fillId="0" borderId="0" xfId="0" applyNumberFormat="1" applyFont="1" applyAlignment="1">
      <alignment vertical="center"/>
    </xf>
    <xf numFmtId="0" fontId="43" fillId="0" borderId="0" xfId="0" applyFont="1" applyBorder="1" applyAlignment="1">
      <alignment horizontal="left" vertical="center" indent="2"/>
    </xf>
    <xf numFmtId="3" fontId="41" fillId="0" borderId="0" xfId="0" applyNumberFormat="1" applyFont="1" applyBorder="1" applyAlignment="1">
      <alignment horizontal="right" vertical="center" indent="1"/>
    </xf>
    <xf numFmtId="171" fontId="41" fillId="0" borderId="0" xfId="0" applyNumberFormat="1" applyFont="1" applyBorder="1" applyAlignment="1">
      <alignment horizontal="right" vertical="center" indent="1"/>
    </xf>
    <xf numFmtId="0" fontId="42" fillId="0" borderId="7" xfId="96" applyFont="1" applyBorder="1" applyAlignment="1">
      <alignment horizontal="left" vertical="center"/>
    </xf>
    <xf numFmtId="0" fontId="45" fillId="0" borderId="0" xfId="0" applyFont="1" applyAlignment="1">
      <alignment horizontal="left" vertical="center"/>
    </xf>
    <xf numFmtId="171" fontId="41" fillId="0" borderId="0" xfId="0" applyNumberFormat="1" applyFont="1" applyAlignment="1">
      <alignment horizontal="right" indent="1"/>
    </xf>
    <xf numFmtId="0" fontId="47" fillId="0" borderId="0" xfId="96" applyFont="1" applyBorder="1" applyAlignment="1">
      <alignment horizontal="left" vertical="center"/>
    </xf>
    <xf numFmtId="0" fontId="42" fillId="0" borderId="0" xfId="96" applyFont="1" applyBorder="1" applyAlignment="1">
      <alignment horizontal="left" vertical="center"/>
    </xf>
    <xf numFmtId="0" fontId="40" fillId="0" borderId="0" xfId="0" applyFont="1" applyAlignment="1">
      <alignment vertical="center"/>
    </xf>
    <xf numFmtId="3" fontId="41" fillId="0" borderId="0" xfId="0" applyNumberFormat="1" applyFont="1" applyAlignment="1">
      <alignment horizontal="right" indent="1"/>
    </xf>
    <xf numFmtId="0" fontId="48" fillId="2" borderId="6" xfId="0" applyFont="1" applyFill="1" applyBorder="1" applyAlignment="1">
      <alignment horizontal="center" vertical="center"/>
    </xf>
    <xf numFmtId="3" fontId="41" fillId="0" borderId="0" xfId="0" applyNumberFormat="1" applyFont="1" applyAlignment="1">
      <alignment horizontal="right" vertical="center" indent="1"/>
    </xf>
    <xf numFmtId="171" fontId="41" fillId="0" borderId="0" xfId="0" applyNumberFormat="1" applyFont="1" applyAlignment="1">
      <alignment horizontal="right" vertical="center" indent="1"/>
    </xf>
    <xf numFmtId="171" fontId="41" fillId="3" borderId="0" xfId="0" applyNumberFormat="1" applyFont="1" applyFill="1" applyAlignment="1">
      <alignment horizontal="right" vertical="center" indent="1"/>
    </xf>
    <xf numFmtId="0" fontId="41" fillId="0" borderId="0" xfId="0" applyFont="1" applyAlignment="1">
      <alignment horizontal="right" vertical="center" indent="1"/>
    </xf>
    <xf numFmtId="3" fontId="41" fillId="3" borderId="0" xfId="0" applyNumberFormat="1" applyFont="1" applyFill="1" applyAlignment="1">
      <alignment horizontal="right" vertical="center" indent="1"/>
    </xf>
    <xf numFmtId="0" fontId="44" fillId="0" borderId="0" xfId="0" applyFont="1" applyAlignment="1">
      <alignment horizontal="right" vertical="center" indent="1"/>
    </xf>
    <xf numFmtId="171" fontId="41" fillId="3" borderId="0" xfId="0" applyNumberFormat="1" applyFont="1" applyFill="1" applyAlignment="1">
      <alignment horizontal="right" indent="1"/>
    </xf>
    <xf numFmtId="0" fontId="40" fillId="0" borderId="0" xfId="0" applyFont="1" applyAlignment="1">
      <alignment horizontal="left" vertical="center" wrapText="1" indent="2"/>
    </xf>
    <xf numFmtId="171" fontId="41" fillId="0" borderId="0" xfId="0" applyNumberFormat="1" applyFont="1" applyAlignment="1">
      <alignment horizontal="right" vertical="top" indent="1"/>
    </xf>
    <xf numFmtId="43" fontId="41" fillId="0" borderId="0" xfId="1" applyFont="1" applyAlignment="1">
      <alignment vertical="center"/>
    </xf>
    <xf numFmtId="3" fontId="41" fillId="3" borderId="0" xfId="0" applyNumberFormat="1" applyFont="1" applyFill="1" applyAlignment="1">
      <alignment horizontal="right" indent="1"/>
    </xf>
    <xf numFmtId="184" fontId="51" fillId="0" borderId="0" xfId="1" applyNumberFormat="1" applyFont="1" applyAlignment="1">
      <alignment horizontal="right"/>
    </xf>
    <xf numFmtId="184" fontId="41" fillId="0" borderId="0" xfId="1" applyNumberFormat="1" applyFont="1" applyAlignment="1">
      <alignment vertical="center"/>
    </xf>
    <xf numFmtId="0" fontId="41" fillId="3" borderId="0" xfId="0" applyFont="1" applyFill="1" applyAlignment="1">
      <alignment vertical="center"/>
    </xf>
    <xf numFmtId="171" fontId="40" fillId="3" borderId="0" xfId="0" applyNumberFormat="1" applyFont="1" applyFill="1" applyAlignment="1">
      <alignment horizontal="right" vertical="center" indent="1"/>
    </xf>
    <xf numFmtId="0" fontId="42" fillId="0" borderId="0" xfId="96" applyFont="1" applyAlignment="1">
      <alignment horizontal="left" vertical="center"/>
    </xf>
    <xf numFmtId="184" fontId="51" fillId="3" borderId="0" xfId="1" applyNumberFormat="1" applyFont="1" applyFill="1" applyAlignment="1">
      <alignment horizontal="right"/>
    </xf>
    <xf numFmtId="171" fontId="41" fillId="0" borderId="0" xfId="0" quotePrefix="1" applyNumberFormat="1" applyFont="1" applyAlignment="1">
      <alignment horizontal="right" indent="1"/>
    </xf>
    <xf numFmtId="184" fontId="51" fillId="3" borderId="0" xfId="1" applyNumberFormat="1" applyFont="1" applyFill="1" applyAlignment="1">
      <alignment horizontal="right" vertical="center"/>
    </xf>
    <xf numFmtId="0" fontId="52" fillId="0" borderId="0" xfId="96" applyFont="1"/>
    <xf numFmtId="0" fontId="53" fillId="0" borderId="0" xfId="96" applyFont="1"/>
    <xf numFmtId="0" fontId="54" fillId="0" borderId="0" xfId="96" applyFont="1" applyAlignment="1">
      <alignment vertical="top"/>
    </xf>
    <xf numFmtId="0" fontId="54" fillId="0" borderId="0" xfId="96" applyFont="1"/>
    <xf numFmtId="0" fontId="55" fillId="0" borderId="0" xfId="96" applyFont="1" applyAlignment="1">
      <alignment horizontal="center" vertical="center" wrapText="1"/>
    </xf>
    <xf numFmtId="0" fontId="52" fillId="0" borderId="0" xfId="96" applyFont="1" applyAlignment="1">
      <alignment horizontal="left" vertical="center" wrapText="1" indent="1"/>
    </xf>
    <xf numFmtId="184" fontId="52" fillId="0" borderId="0" xfId="1" applyNumberFormat="1" applyFont="1" applyAlignment="1">
      <alignment horizontal="center" vertical="center" wrapText="1"/>
    </xf>
    <xf numFmtId="0" fontId="52" fillId="0" borderId="0" xfId="96" applyFont="1" applyAlignment="1">
      <alignment vertical="center"/>
    </xf>
    <xf numFmtId="0" fontId="53" fillId="0" borderId="5" xfId="96" applyFont="1" applyBorder="1" applyAlignment="1">
      <alignment horizontal="center" vertical="center"/>
    </xf>
    <xf numFmtId="0" fontId="53" fillId="0" borderId="4" xfId="96" applyFont="1" applyBorder="1"/>
    <xf numFmtId="0" fontId="52" fillId="0" borderId="0" xfId="96" applyFont="1" applyAlignment="1">
      <alignment horizontal="right"/>
    </xf>
    <xf numFmtId="0" fontId="57" fillId="0" borderId="0" xfId="96" applyFont="1" applyAlignment="1">
      <alignment horizontal="center" vertical="center"/>
    </xf>
    <xf numFmtId="0" fontId="55" fillId="0" borderId="0" xfId="96" applyFont="1" applyAlignment="1">
      <alignment vertical="center" wrapText="1"/>
    </xf>
    <xf numFmtId="0" fontId="58" fillId="0" borderId="0" xfId="96" applyFont="1" applyAlignment="1">
      <alignment horizontal="center" vertical="center"/>
    </xf>
    <xf numFmtId="0" fontId="56" fillId="0" borderId="0" xfId="96" applyFont="1" applyAlignment="1">
      <alignment vertical="top" wrapText="1"/>
    </xf>
    <xf numFmtId="184" fontId="52" fillId="0" borderId="0" xfId="1" applyNumberFormat="1" applyFont="1" applyAlignment="1">
      <alignment horizontal="center" vertical="center"/>
    </xf>
    <xf numFmtId="184" fontId="59" fillId="0" borderId="0" xfId="1" applyNumberFormat="1" applyFont="1" applyAlignment="1">
      <alignment horizontal="right" vertical="center" wrapText="1"/>
    </xf>
    <xf numFmtId="184" fontId="52" fillId="0" borderId="0" xfId="1" applyNumberFormat="1" applyFont="1" applyAlignment="1">
      <alignment vertical="center"/>
    </xf>
    <xf numFmtId="0" fontId="53" fillId="0" borderId="0" xfId="96" applyFont="1" applyBorder="1" applyAlignment="1">
      <alignment horizontal="center" vertical="center"/>
    </xf>
    <xf numFmtId="0" fontId="54" fillId="0" borderId="0" xfId="96" applyFont="1" applyBorder="1" applyAlignment="1">
      <alignment horizontal="right"/>
    </xf>
    <xf numFmtId="0" fontId="52" fillId="0" borderId="5" xfId="96" applyFont="1" applyBorder="1"/>
    <xf numFmtId="0" fontId="53" fillId="0" borderId="5" xfId="96" applyFont="1" applyBorder="1"/>
    <xf numFmtId="0" fontId="52" fillId="0" borderId="0" xfId="96" applyFont="1" applyAlignment="1">
      <alignment horizontal="right" vertical="center"/>
    </xf>
    <xf numFmtId="184" fontId="52" fillId="0" borderId="0" xfId="1" applyNumberFormat="1" applyFont="1" applyAlignment="1">
      <alignment horizontal="left" vertical="center" wrapText="1" indent="1"/>
    </xf>
    <xf numFmtId="185" fontId="52" fillId="0" borderId="0" xfId="1" applyNumberFormat="1" applyFont="1" applyAlignment="1">
      <alignment horizontal="center" vertical="center" wrapText="1"/>
    </xf>
    <xf numFmtId="0" fontId="55" fillId="2" borderId="2" xfId="96" applyFont="1" applyFill="1" applyBorder="1" applyAlignment="1">
      <alignment horizontal="center" wrapText="1"/>
    </xf>
    <xf numFmtId="0" fontId="53" fillId="0" borderId="0" xfId="96" applyFont="1" applyAlignment="1">
      <alignment vertical="center"/>
    </xf>
    <xf numFmtId="0" fontId="55" fillId="2" borderId="1" xfId="0" applyFont="1" applyFill="1" applyBorder="1" applyAlignment="1">
      <alignment horizontal="center" vertical="center" wrapText="1"/>
    </xf>
    <xf numFmtId="0" fontId="56" fillId="2" borderId="1" xfId="96" applyFont="1" applyFill="1" applyBorder="1" applyAlignment="1">
      <alignment horizontal="center" vertical="top" wrapText="1"/>
    </xf>
    <xf numFmtId="0" fontId="53" fillId="0" borderId="0" xfId="96" applyFont="1" applyAlignment="1">
      <alignment horizontal="center"/>
    </xf>
    <xf numFmtId="0" fontId="60" fillId="0" borderId="0" xfId="96" applyFont="1" applyAlignment="1">
      <alignment horizontal="left" vertical="center" wrapText="1" indent="1"/>
    </xf>
    <xf numFmtId="184" fontId="60" fillId="0" borderId="0" xfId="1" applyNumberFormat="1" applyFont="1" applyAlignment="1">
      <alignment horizontal="center" vertical="center" wrapText="1"/>
    </xf>
    <xf numFmtId="0" fontId="60" fillId="0" borderId="0" xfId="96" applyFont="1" applyAlignment="1">
      <alignment horizontal="center" vertical="center" wrapText="1"/>
    </xf>
    <xf numFmtId="0" fontId="52" fillId="0" borderId="0" xfId="96" applyFont="1" applyBorder="1" applyAlignment="1">
      <alignment horizontal="center" vertical="center" wrapText="1"/>
    </xf>
    <xf numFmtId="0" fontId="52" fillId="0" borderId="0" xfId="96" applyFont="1" applyAlignment="1">
      <alignment horizontal="left" vertical="center"/>
    </xf>
    <xf numFmtId="184" fontId="52" fillId="0" borderId="0" xfId="100" applyNumberFormat="1" applyFont="1" applyAlignment="1">
      <alignment horizontal="right" vertical="center"/>
    </xf>
    <xf numFmtId="1" fontId="58" fillId="0" borderId="0" xfId="96" applyNumberFormat="1" applyFont="1" applyAlignment="1">
      <alignment horizontal="left" vertical="center" indent="3"/>
    </xf>
    <xf numFmtId="184" fontId="53" fillId="0" borderId="0" xfId="100" applyNumberFormat="1" applyFont="1" applyFill="1" applyAlignment="1">
      <alignment horizontal="right" vertical="center"/>
    </xf>
    <xf numFmtId="0" fontId="53" fillId="0" borderId="0" xfId="96" applyFont="1" applyAlignment="1">
      <alignment horizontal="left" vertical="center" indent="1"/>
    </xf>
    <xf numFmtId="184" fontId="52" fillId="0" borderId="0" xfId="100" applyNumberFormat="1" applyFont="1" applyFill="1" applyAlignment="1">
      <alignment horizontal="right" vertical="center"/>
    </xf>
    <xf numFmtId="184" fontId="53" fillId="0" borderId="0" xfId="100" applyNumberFormat="1" applyFont="1" applyAlignment="1">
      <alignment horizontal="right" vertical="center"/>
    </xf>
    <xf numFmtId="0" fontId="53" fillId="0" borderId="7" xfId="99" applyFont="1" applyBorder="1"/>
    <xf numFmtId="0" fontId="53" fillId="0" borderId="7" xfId="99" applyFont="1" applyBorder="1" applyAlignment="1">
      <alignment horizontal="right"/>
    </xf>
    <xf numFmtId="0" fontId="28" fillId="0" borderId="0" xfId="0" applyFont="1" applyAlignment="1"/>
    <xf numFmtId="0" fontId="38" fillId="0" borderId="0" xfId="96" applyFont="1"/>
    <xf numFmtId="0" fontId="31" fillId="0" borderId="0" xfId="0" applyFont="1" applyAlignment="1"/>
    <xf numFmtId="0" fontId="28" fillId="0" borderId="0" xfId="0" applyFont="1" applyFill="1" applyBorder="1" applyAlignment="1"/>
    <xf numFmtId="0" fontId="31" fillId="0" borderId="0" xfId="0" applyFont="1" applyFill="1" applyBorder="1" applyAlignment="1">
      <alignment vertical="top"/>
    </xf>
    <xf numFmtId="0" fontId="39" fillId="0" borderId="0" xfId="96" applyFont="1"/>
    <xf numFmtId="0" fontId="28" fillId="0" borderId="0" xfId="99" applyFont="1" applyBorder="1" applyAlignment="1"/>
    <xf numFmtId="0" fontId="31" fillId="0" borderId="0" xfId="96" applyFont="1" applyBorder="1" applyAlignment="1">
      <alignment horizontal="left" vertical="top" wrapText="1"/>
    </xf>
    <xf numFmtId="0" fontId="29" fillId="0" borderId="0" xfId="96" applyFont="1" applyAlignment="1">
      <alignment vertical="top"/>
    </xf>
    <xf numFmtId="0" fontId="31" fillId="0" borderId="0" xfId="99" applyFont="1" applyBorder="1" applyAlignment="1">
      <alignment vertical="top"/>
    </xf>
    <xf numFmtId="184" fontId="35" fillId="0" borderId="0" xfId="1" applyNumberFormat="1" applyFont="1" applyAlignment="1">
      <alignment vertical="center"/>
    </xf>
    <xf numFmtId="3" fontId="32" fillId="2" borderId="0" xfId="44" applyNumberFormat="1" applyFont="1" applyFill="1" applyBorder="1" applyAlignment="1">
      <alignment horizontal="center"/>
    </xf>
    <xf numFmtId="3" fontId="34" fillId="2" borderId="0" xfId="44" applyNumberFormat="1" applyFont="1" applyFill="1" applyBorder="1" applyAlignment="1">
      <alignment horizontal="center" vertical="top"/>
    </xf>
    <xf numFmtId="0" fontId="45" fillId="0" borderId="8" xfId="5" applyFont="1" applyBorder="1" applyAlignment="1">
      <alignment horizontal="center"/>
    </xf>
    <xf numFmtId="0" fontId="63" fillId="2" borderId="0" xfId="5" applyFont="1" applyFill="1" applyAlignment="1">
      <alignment horizontal="center"/>
    </xf>
    <xf numFmtId="0" fontId="63" fillId="2" borderId="0" xfId="44" applyFont="1" applyFill="1" applyAlignment="1">
      <alignment horizontal="center"/>
    </xf>
    <xf numFmtId="0" fontId="64" fillId="2" borderId="8" xfId="5" applyFont="1" applyFill="1" applyBorder="1" applyAlignment="1">
      <alignment horizontal="center" vertical="top"/>
    </xf>
    <xf numFmtId="0" fontId="65" fillId="2" borderId="8" xfId="44" applyFont="1" applyFill="1" applyBorder="1" applyAlignment="1">
      <alignment horizontal="center" vertical="top"/>
    </xf>
    <xf numFmtId="0" fontId="65" fillId="2" borderId="8" xfId="5" applyFont="1" applyFill="1" applyBorder="1" applyAlignment="1">
      <alignment horizontal="center" vertical="top"/>
    </xf>
    <xf numFmtId="0" fontId="45" fillId="0" borderId="0" xfId="5" applyFont="1" applyAlignment="1">
      <alignment horizontal="center" vertical="center"/>
    </xf>
    <xf numFmtId="0" fontId="62" fillId="0" borderId="0" xfId="5" applyFont="1" applyAlignment="1">
      <alignment horizontal="right" vertical="center"/>
    </xf>
    <xf numFmtId="0" fontId="62" fillId="0" borderId="0" xfId="5" quotePrefix="1" applyFont="1" applyAlignment="1">
      <alignment horizontal="center" vertical="top"/>
    </xf>
    <xf numFmtId="0" fontId="46" fillId="0" borderId="0" xfId="5" applyFont="1" applyAlignment="1">
      <alignment vertical="top" wrapText="1"/>
    </xf>
    <xf numFmtId="3" fontId="62" fillId="0" borderId="0" xfId="5" applyNumberFormat="1" applyFont="1" applyAlignment="1">
      <alignment horizontal="right" vertical="top" wrapText="1" indent="1"/>
    </xf>
    <xf numFmtId="168" fontId="62" fillId="0" borderId="0" xfId="5" applyNumberFormat="1" applyFont="1" applyAlignment="1">
      <alignment horizontal="right" vertical="top" indent="1"/>
    </xf>
    <xf numFmtId="0" fontId="62" fillId="0" borderId="0" xfId="5" quotePrefix="1" applyFont="1" applyFill="1" applyAlignment="1">
      <alignment horizontal="center" vertical="top"/>
    </xf>
    <xf numFmtId="0" fontId="46" fillId="0" borderId="0" xfId="5" applyFont="1" applyFill="1" applyAlignment="1">
      <alignment vertical="top" wrapText="1"/>
    </xf>
    <xf numFmtId="3" fontId="62" fillId="0" borderId="0" xfId="5" applyNumberFormat="1" applyFont="1" applyFill="1" applyAlignment="1">
      <alignment horizontal="right" vertical="top" wrapText="1" indent="1"/>
    </xf>
    <xf numFmtId="168" fontId="62" fillId="0" borderId="0" xfId="5" applyNumberFormat="1" applyFont="1" applyFill="1" applyAlignment="1">
      <alignment horizontal="right" vertical="top" indent="1"/>
    </xf>
    <xf numFmtId="0" fontId="46" fillId="0" borderId="0" xfId="44" applyFont="1" applyAlignment="1">
      <alignment vertical="top" wrapText="1"/>
    </xf>
    <xf numFmtId="3" fontId="62" fillId="0" borderId="0" xfId="5" applyNumberFormat="1" applyFont="1" applyAlignment="1">
      <alignment horizontal="right" vertical="top" indent="1"/>
    </xf>
    <xf numFmtId="3" fontId="62" fillId="0" borderId="0" xfId="5" applyNumberFormat="1" applyFont="1" applyFill="1" applyAlignment="1">
      <alignment horizontal="right" vertical="top" indent="1"/>
    </xf>
    <xf numFmtId="0" fontId="62" fillId="0" borderId="5" xfId="5" quotePrefix="1" applyFont="1" applyFill="1" applyBorder="1" applyAlignment="1">
      <alignment horizontal="center" vertical="top"/>
    </xf>
    <xf numFmtId="0" fontId="63" fillId="2" borderId="4" xfId="5" applyFont="1" applyFill="1" applyBorder="1" applyAlignment="1">
      <alignment horizontal="center" wrapText="1"/>
    </xf>
    <xf numFmtId="0" fontId="45" fillId="2" borderId="4" xfId="44" quotePrefix="1" applyFont="1" applyFill="1" applyBorder="1" applyAlignment="1">
      <alignment horizontal="left" vertical="center" indent="1"/>
    </xf>
    <xf numFmtId="0" fontId="45" fillId="2" borderId="0" xfId="44" quotePrefix="1" applyFont="1" applyFill="1" applyBorder="1" applyAlignment="1">
      <alignment horizontal="right" vertical="center" indent="1"/>
    </xf>
    <xf numFmtId="0" fontId="45" fillId="2" borderId="0" xfId="44" quotePrefix="1" applyFont="1" applyFill="1" applyBorder="1" applyAlignment="1">
      <alignment horizontal="left" vertical="center" indent="1"/>
    </xf>
    <xf numFmtId="0" fontId="62" fillId="0" borderId="8" xfId="5" applyFont="1" applyBorder="1" applyAlignment="1">
      <alignment horizontal="center" vertical="center"/>
    </xf>
    <xf numFmtId="0" fontId="62" fillId="0" borderId="8" xfId="5" applyFont="1" applyBorder="1" applyAlignment="1">
      <alignment horizontal="right" vertical="center"/>
    </xf>
    <xf numFmtId="170" fontId="46" fillId="0" borderId="0" xfId="15" applyFont="1" applyAlignment="1">
      <alignment vertical="top" wrapText="1"/>
    </xf>
    <xf numFmtId="170" fontId="46" fillId="0" borderId="0" xfId="15" applyFont="1" applyFill="1" applyAlignment="1">
      <alignment vertical="top" wrapText="1"/>
    </xf>
    <xf numFmtId="0" fontId="46" fillId="0" borderId="0" xfId="44" applyFont="1" applyFill="1" applyAlignment="1">
      <alignment vertical="top" wrapText="1"/>
    </xf>
    <xf numFmtId="0" fontId="62" fillId="0" borderId="0" xfId="44" applyFont="1" applyFill="1" applyAlignment="1">
      <alignment vertical="top" wrapText="1"/>
    </xf>
    <xf numFmtId="3" fontId="62" fillId="0" borderId="5" xfId="5" applyNumberFormat="1" applyFont="1" applyFill="1" applyBorder="1" applyAlignment="1">
      <alignment horizontal="right" vertical="top" wrapText="1" indent="1"/>
    </xf>
    <xf numFmtId="0" fontId="32" fillId="2" borderId="0" xfId="0" applyFont="1" applyFill="1" applyAlignment="1">
      <alignment horizontal="center" vertical="center" wrapText="1"/>
    </xf>
    <xf numFmtId="0" fontId="32" fillId="2" borderId="0" xfId="96" applyFont="1" applyFill="1" applyAlignment="1">
      <alignment horizontal="center" vertical="center" wrapText="1"/>
    </xf>
    <xf numFmtId="185" fontId="35" fillId="0" borderId="0" xfId="100" applyNumberFormat="1" applyFont="1" applyAlignment="1">
      <alignment horizontal="right" vertical="center"/>
    </xf>
    <xf numFmtId="185" fontId="28" fillId="0" borderId="0" xfId="100" applyNumberFormat="1" applyFont="1" applyFill="1" applyAlignment="1">
      <alignment horizontal="right" vertical="center"/>
    </xf>
    <xf numFmtId="0" fontId="30" fillId="0" borderId="0" xfId="96" applyFont="1" applyAlignment="1"/>
    <xf numFmtId="0" fontId="35" fillId="0" borderId="0" xfId="96" applyFont="1" applyAlignment="1">
      <alignment horizontal="left" vertical="center" indent="1"/>
    </xf>
    <xf numFmtId="184" fontId="35" fillId="0" borderId="0" xfId="1" applyNumberFormat="1" applyFont="1" applyAlignment="1"/>
    <xf numFmtId="184" fontId="35" fillId="0" borderId="0" xfId="1" applyNumberFormat="1" applyFont="1" applyAlignment="1">
      <alignment horizontal="right" vertical="center"/>
    </xf>
    <xf numFmtId="184" fontId="35" fillId="0" borderId="0" xfId="1" applyNumberFormat="1" applyFont="1" applyFill="1" applyAlignment="1">
      <alignment horizontal="right" vertical="center"/>
    </xf>
    <xf numFmtId="0" fontId="54" fillId="0" borderId="0" xfId="96" applyFont="1" applyAlignment="1">
      <alignment vertical="center"/>
    </xf>
    <xf numFmtId="0" fontId="54" fillId="0" borderId="0" xfId="96" applyFont="1" applyBorder="1"/>
    <xf numFmtId="0" fontId="56" fillId="2" borderId="1" xfId="96" applyFont="1" applyFill="1" applyBorder="1" applyAlignment="1">
      <alignment horizontal="center" vertical="center" wrapText="1"/>
    </xf>
    <xf numFmtId="3" fontId="52" fillId="0" borderId="0" xfId="96" applyNumberFormat="1" applyFont="1" applyBorder="1" applyAlignment="1">
      <alignment horizontal="right" vertical="center"/>
    </xf>
    <xf numFmtId="3" fontId="57" fillId="0" borderId="0" xfId="100" applyNumberFormat="1" applyFont="1" applyFill="1" applyBorder="1" applyAlignment="1">
      <alignment horizontal="right" vertical="center"/>
    </xf>
    <xf numFmtId="171" fontId="52" fillId="0" borderId="0" xfId="96" applyNumberFormat="1" applyFont="1" applyBorder="1" applyAlignment="1">
      <alignment horizontal="right" vertical="center"/>
    </xf>
    <xf numFmtId="3" fontId="53" fillId="0" borderId="0" xfId="96" applyNumberFormat="1" applyFont="1" applyBorder="1" applyAlignment="1">
      <alignment horizontal="right" vertical="center"/>
    </xf>
    <xf numFmtId="3" fontId="58" fillId="0" borderId="0" xfId="100" applyNumberFormat="1" applyFont="1" applyFill="1" applyBorder="1" applyAlignment="1">
      <alignment horizontal="right" vertical="center"/>
    </xf>
    <xf numFmtId="171" fontId="53" fillId="0" borderId="0" xfId="96" applyNumberFormat="1" applyFont="1" applyBorder="1" applyAlignment="1">
      <alignment horizontal="right" vertical="center"/>
    </xf>
    <xf numFmtId="0" fontId="53" fillId="0" borderId="5" xfId="0" applyFont="1" applyBorder="1" applyAlignment="1">
      <alignment horizontal="left" vertical="center" indent="3"/>
    </xf>
    <xf numFmtId="184" fontId="58" fillId="0" borderId="5" xfId="100" applyNumberFormat="1" applyFont="1" applyFill="1" applyBorder="1" applyAlignment="1">
      <alignment horizontal="right" vertical="center"/>
    </xf>
    <xf numFmtId="0" fontId="53" fillId="0" borderId="5" xfId="96" applyFont="1" applyFill="1" applyBorder="1" applyAlignment="1">
      <alignment horizontal="center" vertical="center"/>
    </xf>
    <xf numFmtId="0" fontId="53" fillId="0" borderId="0" xfId="96" applyFont="1" applyFill="1" applyAlignment="1">
      <alignment horizontal="center" vertical="center"/>
    </xf>
    <xf numFmtId="0" fontId="53" fillId="0" borderId="0" xfId="96" applyFont="1" applyAlignment="1">
      <alignment horizontal="center" vertical="center"/>
    </xf>
    <xf numFmtId="0" fontId="35" fillId="0" borderId="0" xfId="96" applyFont="1" applyAlignment="1">
      <alignment horizontal="right"/>
    </xf>
    <xf numFmtId="0" fontId="32" fillId="2" borderId="0" xfId="21" applyFont="1" applyFill="1" applyBorder="1" applyAlignment="1">
      <alignment horizontal="center" vertical="center"/>
    </xf>
    <xf numFmtId="184" fontId="41" fillId="0" borderId="0" xfId="1" applyNumberFormat="1" applyFont="1" applyFill="1" applyBorder="1" applyAlignment="1">
      <alignment horizontal="right" vertical="center"/>
    </xf>
    <xf numFmtId="185" fontId="41" fillId="0" borderId="0" xfId="1" applyNumberFormat="1" applyFont="1" applyFill="1" applyBorder="1" applyAlignment="1">
      <alignment horizontal="right" vertical="center"/>
    </xf>
    <xf numFmtId="185" fontId="41" fillId="0" borderId="0" xfId="1" applyNumberFormat="1" applyFont="1" applyFill="1" applyBorder="1" applyAlignment="1">
      <alignment horizontal="right"/>
    </xf>
    <xf numFmtId="171" fontId="41" fillId="0" borderId="0" xfId="0" applyNumberFormat="1" applyFont="1" applyFill="1" applyBorder="1" applyAlignment="1">
      <alignment horizontal="right" vertical="center"/>
    </xf>
    <xf numFmtId="188" fontId="41" fillId="0" borderId="0" xfId="0" applyNumberFormat="1" applyFont="1" applyAlignment="1">
      <alignment vertical="center"/>
    </xf>
    <xf numFmtId="0" fontId="42" fillId="0" borderId="7" xfId="96" applyFont="1" applyBorder="1" applyAlignment="1">
      <alignment horizontal="right" vertical="center"/>
    </xf>
    <xf numFmtId="185" fontId="41" fillId="3" borderId="0" xfId="0" applyNumberFormat="1" applyFont="1" applyFill="1" applyAlignment="1">
      <alignment horizontal="right" vertical="center" indent="1"/>
    </xf>
    <xf numFmtId="0" fontId="65" fillId="2" borderId="0" xfId="5" applyFont="1" applyFill="1" applyBorder="1" applyAlignment="1">
      <alignment horizontal="center" vertical="top" wrapText="1"/>
    </xf>
    <xf numFmtId="0" fontId="66" fillId="2" borderId="4" xfId="44" quotePrefix="1" applyFont="1" applyFill="1" applyBorder="1" applyAlignment="1">
      <alignment horizontal="right" vertical="center" indent="1"/>
    </xf>
    <xf numFmtId="0" fontId="30" fillId="0" borderId="0" xfId="0" applyFont="1" applyBorder="1" applyAlignment="1">
      <alignment horizontal="left" vertical="center" indent="3"/>
    </xf>
    <xf numFmtId="184" fontId="30" fillId="0" borderId="0" xfId="1" applyNumberFormat="1" applyFont="1" applyBorder="1" applyAlignment="1"/>
    <xf numFmtId="184" fontId="30" fillId="0" borderId="0" xfId="1" applyNumberFormat="1" applyFont="1" applyBorder="1" applyAlignment="1">
      <alignment horizontal="right" vertical="center"/>
    </xf>
    <xf numFmtId="184" fontId="30" fillId="0" borderId="0" xfId="1" applyNumberFormat="1" applyFont="1" applyFill="1" applyBorder="1" applyAlignment="1">
      <alignment horizontal="right" vertical="center"/>
    </xf>
    <xf numFmtId="184" fontId="30" fillId="0" borderId="0" xfId="1" applyNumberFormat="1" applyFont="1" applyBorder="1" applyAlignment="1">
      <alignment vertical="center"/>
    </xf>
    <xf numFmtId="0" fontId="30" fillId="0" borderId="5" xfId="99" applyFont="1" applyBorder="1"/>
    <xf numFmtId="0" fontId="30" fillId="0" borderId="5" xfId="99" applyFont="1" applyBorder="1" applyAlignment="1">
      <alignment horizontal="right"/>
    </xf>
    <xf numFmtId="185" fontId="30" fillId="0" borderId="0" xfId="100" applyNumberFormat="1" applyFont="1" applyAlignment="1">
      <alignment horizontal="right" vertical="center"/>
    </xf>
    <xf numFmtId="0" fontId="55" fillId="2" borderId="0" xfId="96" applyFont="1" applyFill="1" applyBorder="1" applyAlignment="1">
      <alignment horizontal="center" vertical="center" wrapText="1"/>
    </xf>
    <xf numFmtId="0" fontId="55" fillId="2" borderId="2" xfId="96" applyFont="1" applyFill="1" applyBorder="1" applyAlignment="1">
      <alignment horizontal="center" vertical="center" wrapText="1"/>
    </xf>
    <xf numFmtId="0" fontId="55" fillId="2" borderId="1" xfId="96" applyFont="1" applyFill="1" applyBorder="1" applyAlignment="1">
      <alignment horizontal="center" vertical="center" wrapText="1"/>
    </xf>
    <xf numFmtId="0" fontId="55" fillId="2" borderId="9" xfId="96" applyFont="1" applyFill="1" applyBorder="1" applyAlignment="1">
      <alignment horizontal="center" vertical="center" wrapText="1"/>
    </xf>
    <xf numFmtId="0" fontId="55" fillId="2" borderId="0" xfId="96" applyFont="1" applyFill="1" applyBorder="1" applyAlignment="1">
      <alignment horizontal="center" vertical="center" wrapText="1"/>
    </xf>
    <xf numFmtId="0" fontId="55" fillId="2" borderId="8" xfId="96" applyFont="1" applyFill="1" applyBorder="1" applyAlignment="1">
      <alignment horizontal="center" vertical="center" wrapText="1"/>
    </xf>
    <xf numFmtId="0" fontId="55" fillId="2" borderId="2" xfId="96" applyFont="1" applyFill="1" applyBorder="1" applyAlignment="1">
      <alignment horizontal="center" vertical="center" wrapText="1"/>
    </xf>
    <xf numFmtId="0" fontId="55" fillId="2" borderId="1" xfId="96" applyFont="1" applyFill="1" applyBorder="1" applyAlignment="1">
      <alignment horizontal="center" vertical="center" wrapText="1"/>
    </xf>
    <xf numFmtId="0" fontId="55" fillId="2" borderId="0" xfId="96" applyFont="1" applyFill="1" applyBorder="1" applyAlignment="1">
      <alignment horizontal="center" vertical="center"/>
    </xf>
    <xf numFmtId="0" fontId="55" fillId="2" borderId="1" xfId="96" applyFont="1" applyFill="1" applyBorder="1" applyAlignment="1">
      <alignment horizontal="center" vertical="center"/>
    </xf>
    <xf numFmtId="0" fontId="55" fillId="2" borderId="3" xfId="96" applyFont="1" applyFill="1" applyBorder="1" applyAlignment="1">
      <alignment horizontal="center" vertical="center" wrapText="1"/>
    </xf>
    <xf numFmtId="0" fontId="32" fillId="2" borderId="2" xfId="96" applyFont="1" applyFill="1" applyBorder="1" applyAlignment="1">
      <alignment horizontal="center" vertical="center" wrapText="1"/>
    </xf>
    <xf numFmtId="0" fontId="32" fillId="2" borderId="1" xfId="96" applyFont="1" applyFill="1" applyBorder="1" applyAlignment="1">
      <alignment horizontal="center" vertical="center" wrapText="1"/>
    </xf>
    <xf numFmtId="0" fontId="32" fillId="2" borderId="3" xfId="96" applyFont="1" applyFill="1" applyBorder="1" applyAlignment="1">
      <alignment horizontal="center" vertical="center" wrapText="1"/>
    </xf>
    <xf numFmtId="0" fontId="32" fillId="2" borderId="0" xfId="96" applyFont="1" applyFill="1" applyBorder="1" applyAlignment="1">
      <alignment horizontal="center" vertical="center" wrapText="1"/>
    </xf>
    <xf numFmtId="0" fontId="55" fillId="2" borderId="2"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96" applyFont="1" applyFill="1" applyBorder="1" applyAlignment="1">
      <alignment horizontal="center" wrapText="1"/>
    </xf>
    <xf numFmtId="0" fontId="32" fillId="2" borderId="2" xfId="96" applyFont="1" applyFill="1" applyBorder="1" applyAlignment="1">
      <alignment horizontal="center" wrapText="1"/>
    </xf>
    <xf numFmtId="0" fontId="34" fillId="2" borderId="1" xfId="96" applyFont="1" applyFill="1" applyBorder="1" applyAlignment="1">
      <alignment horizontal="center" vertical="top" wrapText="1"/>
    </xf>
    <xf numFmtId="0" fontId="35" fillId="0" borderId="0" xfId="96" applyFont="1" applyAlignment="1">
      <alignment horizontal="left" vertical="top" wrapText="1"/>
    </xf>
    <xf numFmtId="0" fontId="36" fillId="0" borderId="0" xfId="96" applyFont="1" applyAlignment="1">
      <alignment horizontal="left" vertical="top" wrapText="1"/>
    </xf>
    <xf numFmtId="0" fontId="36" fillId="0" borderId="0" xfId="96" applyFont="1" applyBorder="1" applyAlignment="1">
      <alignment horizontal="center"/>
    </xf>
    <xf numFmtId="0" fontId="7" fillId="2" borderId="0" xfId="96" applyFont="1" applyFill="1" applyBorder="1" applyAlignment="1">
      <alignment horizontal="center" vertical="center" wrapText="1"/>
    </xf>
    <xf numFmtId="0" fontId="7" fillId="2" borderId="1" xfId="96" applyFont="1" applyFill="1" applyBorder="1" applyAlignment="1">
      <alignment horizontal="center" vertical="center" wrapText="1"/>
    </xf>
    <xf numFmtId="0" fontId="32" fillId="2" borderId="5" xfId="96" applyFont="1" applyFill="1" applyBorder="1" applyAlignment="1">
      <alignment horizontal="center" vertical="center" wrapText="1"/>
    </xf>
    <xf numFmtId="0" fontId="7" fillId="2" borderId="4" xfId="96" applyFont="1" applyFill="1" applyBorder="1" applyAlignment="1">
      <alignment horizontal="center" vertical="center" wrapText="1"/>
    </xf>
    <xf numFmtId="0" fontId="32" fillId="2" borderId="0" xfId="21" applyFont="1" applyFill="1" applyBorder="1" applyAlignment="1">
      <alignment horizontal="center" vertical="center"/>
    </xf>
    <xf numFmtId="0" fontId="34" fillId="2" borderId="1" xfId="21" applyFont="1" applyFill="1" applyBorder="1" applyAlignment="1">
      <alignment horizontal="center" vertical="center"/>
    </xf>
    <xf numFmtId="0" fontId="32" fillId="2" borderId="2" xfId="21" applyFont="1" applyFill="1" applyBorder="1" applyAlignment="1">
      <alignment horizontal="center" vertical="center" wrapText="1"/>
    </xf>
    <xf numFmtId="0" fontId="32" fillId="2" borderId="0" xfId="21" applyFont="1" applyFill="1" applyBorder="1" applyAlignment="1">
      <alignment horizontal="center" vertical="center" wrapText="1"/>
    </xf>
    <xf numFmtId="0" fontId="32" fillId="2" borderId="1" xfId="21" applyFont="1" applyFill="1" applyBorder="1" applyAlignment="1">
      <alignment horizontal="center" vertical="center" wrapText="1"/>
    </xf>
    <xf numFmtId="3" fontId="32" fillId="2" borderId="0" xfId="44" applyNumberFormat="1" applyFont="1" applyFill="1" applyBorder="1" applyAlignment="1">
      <alignment horizontal="center"/>
    </xf>
    <xf numFmtId="168" fontId="32" fillId="2" borderId="0" xfId="44" applyNumberFormat="1" applyFont="1" applyFill="1" applyBorder="1" applyAlignment="1">
      <alignment horizontal="center"/>
    </xf>
    <xf numFmtId="3" fontId="34" fillId="2" borderId="5" xfId="44" applyNumberFormat="1" applyFont="1" applyFill="1" applyBorder="1" applyAlignment="1">
      <alignment horizontal="center" vertical="top"/>
    </xf>
    <xf numFmtId="168" fontId="34" fillId="2" borderId="5" xfId="44" applyNumberFormat="1" applyFont="1" applyFill="1" applyBorder="1" applyAlignment="1">
      <alignment horizontal="center" vertical="top"/>
    </xf>
    <xf numFmtId="170" fontId="28" fillId="0" borderId="0" xfId="15" applyFont="1" applyAlignment="1">
      <alignment horizontal="left" vertical="center"/>
    </xf>
    <xf numFmtId="184" fontId="41" fillId="0" borderId="0" xfId="1" applyNumberFormat="1" applyFont="1" applyFill="1" applyBorder="1" applyAlignment="1">
      <alignment vertical="center"/>
    </xf>
    <xf numFmtId="0" fontId="41" fillId="0" borderId="0" xfId="0" applyFont="1" applyFill="1" applyBorder="1" applyAlignment="1">
      <alignment vertical="center"/>
    </xf>
    <xf numFmtId="0" fontId="40" fillId="3" borderId="0" xfId="0" applyFont="1" applyFill="1" applyBorder="1" applyAlignment="1">
      <alignment vertical="center"/>
    </xf>
    <xf numFmtId="185" fontId="41" fillId="0" borderId="0" xfId="1" applyNumberFormat="1" applyFont="1" applyFill="1" applyBorder="1" applyAlignment="1">
      <alignment vertical="center"/>
    </xf>
    <xf numFmtId="185" fontId="41" fillId="0" borderId="0" xfId="1" applyNumberFormat="1" applyFont="1" applyFill="1" applyBorder="1" applyAlignment="1">
      <alignment horizontal="right" indent="1"/>
    </xf>
    <xf numFmtId="171" fontId="41" fillId="0" borderId="0" xfId="0" applyNumberFormat="1" applyFont="1" applyFill="1" applyBorder="1" applyAlignment="1">
      <alignment horizontal="right" indent="1"/>
    </xf>
    <xf numFmtId="3" fontId="41" fillId="0" borderId="0" xfId="0" applyNumberFormat="1" applyFont="1" applyFill="1" applyBorder="1" applyAlignment="1">
      <alignment horizontal="right" indent="1"/>
    </xf>
    <xf numFmtId="3" fontId="41" fillId="0" borderId="0" xfId="0" applyNumberFormat="1" applyFont="1" applyFill="1" applyBorder="1" applyAlignment="1">
      <alignment horizontal="right" vertical="center" indent="1"/>
    </xf>
    <xf numFmtId="171" fontId="41" fillId="0" borderId="0" xfId="0" applyNumberFormat="1" applyFont="1" applyFill="1" applyBorder="1" applyAlignment="1">
      <alignment horizontal="right" vertical="center" indent="1"/>
    </xf>
    <xf numFmtId="184" fontId="41" fillId="0" borderId="0" xfId="1" applyNumberFormat="1" applyFont="1" applyFill="1" applyBorder="1" applyAlignment="1">
      <alignment horizontal="right" vertical="center" indent="1"/>
    </xf>
    <xf numFmtId="185" fontId="41" fillId="0" borderId="0" xfId="1" applyNumberFormat="1" applyFont="1" applyFill="1" applyBorder="1" applyAlignment="1">
      <alignment horizontal="right" vertical="center" indent="1"/>
    </xf>
    <xf numFmtId="185" fontId="41" fillId="3" borderId="0" xfId="1" applyNumberFormat="1" applyFont="1" applyFill="1" applyBorder="1" applyAlignment="1">
      <alignment horizontal="right" vertical="center" indent="1"/>
    </xf>
    <xf numFmtId="184" fontId="62" fillId="0" borderId="0" xfId="1" applyNumberFormat="1" applyFont="1" applyFill="1" applyBorder="1" applyAlignment="1">
      <alignment horizontal="right" vertical="center" indent="1"/>
    </xf>
    <xf numFmtId="184" fontId="40" fillId="3" borderId="0" xfId="1" applyNumberFormat="1" applyFont="1" applyFill="1" applyBorder="1" applyAlignment="1">
      <alignment vertical="center"/>
    </xf>
    <xf numFmtId="3" fontId="62" fillId="0" borderId="0" xfId="0" applyNumberFormat="1" applyFont="1" applyFill="1" applyBorder="1" applyAlignment="1">
      <alignment horizontal="right" indent="1"/>
    </xf>
    <xf numFmtId="184" fontId="40" fillId="3" borderId="0" xfId="0" applyNumberFormat="1" applyFont="1" applyFill="1" applyBorder="1" applyAlignment="1">
      <alignment vertical="center"/>
    </xf>
    <xf numFmtId="184" fontId="41" fillId="3" borderId="0" xfId="1" applyNumberFormat="1" applyFont="1" applyFill="1" applyBorder="1" applyAlignment="1">
      <alignment horizontal="right" vertical="center" indent="1"/>
    </xf>
    <xf numFmtId="184" fontId="41" fillId="3" borderId="0" xfId="1" applyNumberFormat="1" applyFont="1" applyFill="1" applyBorder="1" applyAlignment="1">
      <alignment horizontal="right" indent="1"/>
    </xf>
    <xf numFmtId="184" fontId="41" fillId="3" borderId="0" xfId="1" applyNumberFormat="1" applyFont="1" applyFill="1" applyBorder="1" applyAlignment="1">
      <alignment vertical="center"/>
    </xf>
    <xf numFmtId="184" fontId="41" fillId="0" borderId="0" xfId="1" applyNumberFormat="1" applyFont="1" applyFill="1" applyBorder="1" applyAlignment="1">
      <alignment vertical="top"/>
    </xf>
    <xf numFmtId="184" fontId="51" fillId="0" borderId="0" xfId="1" applyNumberFormat="1" applyFont="1" applyAlignment="1">
      <alignment horizontal="right" vertical="top"/>
    </xf>
    <xf numFmtId="185" fontId="41" fillId="0" borderId="0" xfId="1" applyNumberFormat="1" applyFont="1" applyFill="1" applyBorder="1" applyAlignment="1">
      <alignment vertical="top"/>
    </xf>
    <xf numFmtId="1" fontId="52" fillId="0" borderId="0" xfId="96" applyNumberFormat="1" applyFont="1" applyAlignment="1">
      <alignment horizontal="center" vertical="center" wrapText="1"/>
    </xf>
    <xf numFmtId="0" fontId="60" fillId="0" borderId="0" xfId="96" applyFont="1"/>
    <xf numFmtId="0" fontId="67" fillId="0" borderId="0" xfId="96" applyFont="1"/>
    <xf numFmtId="0" fontId="47" fillId="0" borderId="0" xfId="96" applyFont="1" applyAlignment="1">
      <alignment vertical="top"/>
    </xf>
    <xf numFmtId="0" fontId="60" fillId="0" borderId="0" xfId="96" applyFont="1" applyAlignment="1"/>
    <xf numFmtId="0" fontId="60" fillId="0" borderId="0" xfId="96" applyFont="1" applyAlignment="1">
      <alignment horizontal="center"/>
    </xf>
    <xf numFmtId="0" fontId="47" fillId="0" borderId="0" xfId="96" applyFont="1"/>
    <xf numFmtId="0" fontId="47" fillId="0" borderId="0" xfId="96" applyFont="1" applyBorder="1" applyAlignment="1"/>
    <xf numFmtId="0" fontId="63" fillId="2" borderId="3" xfId="96" applyFont="1" applyFill="1" applyBorder="1" applyAlignment="1">
      <alignment horizontal="center" vertical="center" wrapText="1"/>
    </xf>
    <xf numFmtId="0" fontId="63" fillId="2" borderId="2" xfId="96" applyFont="1" applyFill="1" applyBorder="1" applyAlignment="1">
      <alignment horizontal="center" vertical="center" wrapText="1"/>
    </xf>
    <xf numFmtId="0" fontId="63" fillId="2" borderId="0" xfId="96" applyFont="1" applyFill="1" applyBorder="1" applyAlignment="1">
      <alignment horizontal="center" vertical="center" wrapText="1"/>
    </xf>
    <xf numFmtId="0" fontId="63" fillId="2" borderId="1" xfId="96" applyFont="1" applyFill="1" applyBorder="1" applyAlignment="1">
      <alignment horizontal="center" vertical="center" wrapText="1"/>
    </xf>
    <xf numFmtId="0" fontId="63" fillId="0" borderId="0" xfId="96" applyFont="1" applyAlignment="1">
      <alignment horizontal="center" vertical="center" wrapText="1"/>
    </xf>
    <xf numFmtId="0" fontId="60" fillId="0" borderId="0" xfId="96" applyFont="1" applyAlignment="1">
      <alignment vertical="center"/>
    </xf>
    <xf numFmtId="0" fontId="67" fillId="0" borderId="5" xfId="96" applyFont="1" applyBorder="1"/>
    <xf numFmtId="0" fontId="67" fillId="0" borderId="5" xfId="96" applyFont="1" applyBorder="1" applyAlignment="1">
      <alignment horizontal="center" vertical="center"/>
    </xf>
    <xf numFmtId="0" fontId="60" fillId="0" borderId="0" xfId="96" applyFont="1" applyAlignment="1">
      <alignment horizontal="left" vertical="top" wrapText="1"/>
    </xf>
    <xf numFmtId="0" fontId="60" fillId="0" borderId="0" xfId="96" applyFont="1" applyAlignment="1">
      <alignment vertical="top"/>
    </xf>
    <xf numFmtId="0" fontId="60" fillId="0" borderId="0" xfId="96" applyFont="1" applyAlignment="1">
      <alignment vertical="top" wrapText="1"/>
    </xf>
    <xf numFmtId="0" fontId="47" fillId="0" borderId="0" xfId="96" applyFont="1" applyAlignment="1">
      <alignment vertical="top" wrapText="1"/>
    </xf>
    <xf numFmtId="0" fontId="60" fillId="0" borderId="0" xfId="96" applyFont="1" applyAlignment="1">
      <alignment horizontal="right"/>
    </xf>
    <xf numFmtId="0" fontId="47" fillId="0" borderId="0" xfId="96" applyFont="1" applyBorder="1" applyAlignment="1">
      <alignment horizontal="right"/>
    </xf>
    <xf numFmtId="184" fontId="60" fillId="0" borderId="0" xfId="96" applyNumberFormat="1" applyFont="1" applyAlignment="1">
      <alignment horizontal="center" vertical="center" wrapText="1"/>
    </xf>
    <xf numFmtId="0" fontId="67" fillId="0" borderId="0" xfId="96" applyFont="1" applyAlignment="1"/>
    <xf numFmtId="0" fontId="2" fillId="0" borderId="0" xfId="96" applyFont="1" applyAlignment="1">
      <alignment vertical="top"/>
    </xf>
    <xf numFmtId="0" fontId="9" fillId="0" borderId="0" xfId="96" applyFont="1" applyAlignment="1">
      <alignment vertical="top"/>
    </xf>
    <xf numFmtId="0" fontId="6" fillId="0" borderId="0" xfId="96" applyFont="1" applyAlignment="1">
      <alignment vertical="top"/>
    </xf>
    <xf numFmtId="0" fontId="47" fillId="0" borderId="0" xfId="96" applyFont="1" applyAlignment="1">
      <alignment horizontal="right"/>
    </xf>
    <xf numFmtId="0" fontId="60" fillId="0" borderId="0" xfId="96" applyFont="1" applyAlignment="1">
      <alignment horizontal="right" wrapText="1"/>
    </xf>
    <xf numFmtId="0" fontId="47" fillId="0" borderId="0" xfId="96" applyFont="1" applyBorder="1" applyAlignment="1">
      <alignment horizontal="right"/>
    </xf>
    <xf numFmtId="168" fontId="60" fillId="0" borderId="0" xfId="1" applyNumberFormat="1" applyFont="1" applyAlignment="1">
      <alignment horizontal="center" vertical="center" wrapText="1"/>
    </xf>
    <xf numFmtId="43" fontId="35" fillId="0" borderId="0" xfId="1" applyFont="1" applyAlignment="1">
      <alignment horizontal="right" vertical="center" wrapText="1"/>
    </xf>
    <xf numFmtId="184" fontId="35" fillId="0" borderId="0" xfId="1" applyNumberFormat="1" applyFont="1" applyAlignment="1">
      <alignment horizontal="right" vertical="center" wrapText="1"/>
    </xf>
    <xf numFmtId="184" fontId="30" fillId="0" borderId="0" xfId="1" applyNumberFormat="1" applyFont="1" applyAlignment="1">
      <alignment horizontal="right" vertical="center" wrapText="1"/>
    </xf>
    <xf numFmtId="0" fontId="4" fillId="0" borderId="0" xfId="44" applyFont="1" applyAlignment="1">
      <alignment horizontal="left" vertical="top"/>
    </xf>
    <xf numFmtId="0" fontId="9" fillId="0" borderId="0" xfId="96" applyFont="1" applyAlignment="1">
      <alignment horizontal="left" vertical="top"/>
    </xf>
    <xf numFmtId="0" fontId="64" fillId="2" borderId="9" xfId="5" applyFont="1" applyFill="1" applyBorder="1" applyAlignment="1">
      <alignment horizontal="center" vertical="center" wrapText="1"/>
    </xf>
    <xf numFmtId="0" fontId="64" fillId="2" borderId="8" xfId="5" applyFont="1" applyFill="1" applyBorder="1" applyAlignment="1">
      <alignment horizontal="center" vertical="center" wrapText="1"/>
    </xf>
    <xf numFmtId="0" fontId="29" fillId="2" borderId="4" xfId="5" applyFont="1" applyFill="1" applyBorder="1" applyAlignment="1">
      <alignment horizontal="center" vertical="center"/>
    </xf>
    <xf numFmtId="0" fontId="29" fillId="2" borderId="0" xfId="5" applyFont="1" applyFill="1" applyBorder="1" applyAlignment="1">
      <alignment horizontal="center" vertical="center"/>
    </xf>
    <xf numFmtId="0" fontId="62" fillId="2" borderId="4" xfId="5" applyFont="1" applyFill="1" applyBorder="1" applyAlignment="1">
      <alignment horizontal="center" vertical="center"/>
    </xf>
    <xf numFmtId="0" fontId="62" fillId="2" borderId="0" xfId="5" applyFont="1" applyFill="1" applyBorder="1" applyAlignment="1">
      <alignment horizontal="center" vertical="center"/>
    </xf>
  </cellXfs>
  <cellStyles count="144">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2" xfId="4"/>
    <cellStyle name="Comma 2 10" xfId="37"/>
    <cellStyle name="Comma 2 2 2" xfId="115"/>
    <cellStyle name="Comma 2 2 2 2" xfId="31"/>
    <cellStyle name="Comma 2 2 3" xfId="97"/>
    <cellStyle name="Comma 2 3" xfId="136"/>
    <cellStyle name="Comma 2 4" xfId="12"/>
    <cellStyle name="Comma 2 5" xfId="141"/>
    <cellStyle name="Comma 2 5 197" xfId="14"/>
    <cellStyle name="Comma 3" xfId="103"/>
    <cellStyle name="Comma 3 2" xfId="30"/>
    <cellStyle name="Comma 3 200" xfId="27"/>
    <cellStyle name="Comma 3 3" xfId="100"/>
    <cellStyle name="Comma 4 91" xfId="19"/>
    <cellStyle name="Comma 5" xfId="46"/>
    <cellStyle name="Comma 5 2 5" xfId="123"/>
    <cellStyle name="Comma 6" xfId="140"/>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3"/>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2" xfId="98"/>
  </cellStyles>
  <dxfs count="192">
    <dxf>
      <font>
        <condense val="0"/>
        <extend val="0"/>
        <color rgb="FF9C0006"/>
      </font>
      <fill>
        <patternFill>
          <bgColor rgb="FFFFC7CE"/>
        </patternFill>
      </fill>
    </dxf>
    <dxf>
      <numFmt numFmtId="192" formatCode="#,##0_);[Red]\(#,##0\)"/>
      <fill>
        <patternFill>
          <bgColor theme="3" tint="0.39994506668294322"/>
        </patternFill>
      </fill>
    </dxf>
    <dxf>
      <numFmt numFmtId="192" formatCode="#,##0_);[Red]\(#,##0\)"/>
      <fill>
        <patternFill>
          <bgColor theme="3" tint="0.39994506668294322"/>
        </patternFill>
      </fill>
    </dxf>
    <dxf>
      <numFmt numFmtId="192" formatCode="#,##0_);[Red]\(#,##0\)"/>
      <fill>
        <patternFill>
          <bgColor theme="3" tint="0.39994506668294322"/>
        </patternFill>
      </fill>
    </dxf>
    <dxf>
      <numFmt numFmtId="192" formatCode="#,##0_);[Red]\(#,##0\)"/>
      <fill>
        <patternFill>
          <bgColor theme="3" tint="0.39994506668294322"/>
        </patternFill>
      </fill>
    </dxf>
    <dxf>
      <font>
        <condense val="0"/>
        <extend val="0"/>
        <color rgb="FF9C0006"/>
      </font>
      <fill>
        <patternFill>
          <bgColor rgb="FFFFC7CE"/>
        </patternFill>
      </fill>
    </dxf>
    <dxf>
      <numFmt numFmtId="192" formatCode="#,##0_);[Red]\(#,##0\)"/>
      <fill>
        <patternFill>
          <bgColor theme="3" tint="0.39994506668294322"/>
        </patternFill>
      </fill>
    </dxf>
    <dxf>
      <numFmt numFmtId="192" formatCode="#,##0_);[Red]\(#,##0\)"/>
      <fill>
        <patternFill>
          <bgColor theme="3" tint="0.39994506668294322"/>
        </patternFill>
      </fill>
    </dxf>
    <dxf>
      <numFmt numFmtId="192" formatCode="#,##0_);[Red]\(#,##0\)"/>
      <fill>
        <patternFill>
          <bgColor theme="3" tint="0.39994506668294322"/>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FFFFFF"/>
      <color rgb="FF207D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zoomScale="70" zoomScaleNormal="100" zoomScaleSheetLayoutView="70" workbookViewId="0">
      <selection activeCell="G12" sqref="G12"/>
    </sheetView>
  </sheetViews>
  <sheetFormatPr defaultColWidth="9.140625" defaultRowHeight="20.25"/>
  <cols>
    <col min="1" max="1" width="82.7109375" style="111" customWidth="1"/>
    <col min="2" max="7" width="20.7109375" style="111" customWidth="1"/>
    <col min="8" max="8" width="10.7109375" style="111" bestFit="1" customWidth="1"/>
    <col min="9" max="9" width="11.28515625" style="111" bestFit="1" customWidth="1"/>
    <col min="10" max="10" width="10.140625" style="111" bestFit="1" customWidth="1"/>
    <col min="11" max="13" width="9.140625" style="111"/>
    <col min="14" max="16" width="11.28515625" style="111" bestFit="1" customWidth="1"/>
    <col min="17" max="16384" width="9.140625" style="111"/>
  </cols>
  <sheetData>
    <row r="1" spans="1:9">
      <c r="A1" s="108" t="s">
        <v>13</v>
      </c>
      <c r="B1" s="109"/>
      <c r="C1" s="109"/>
      <c r="D1" s="109"/>
      <c r="E1" s="109"/>
      <c r="F1" s="109"/>
      <c r="G1" s="110"/>
      <c r="H1" s="110"/>
      <c r="I1" s="110"/>
    </row>
    <row r="2" spans="1:9">
      <c r="A2" s="112" t="s">
        <v>14</v>
      </c>
      <c r="B2" s="109"/>
      <c r="C2" s="109"/>
      <c r="D2" s="109"/>
      <c r="E2" s="109"/>
      <c r="F2" s="109"/>
      <c r="G2" s="110"/>
      <c r="H2" s="110"/>
      <c r="I2" s="110"/>
    </row>
    <row r="3" spans="1:9" ht="9.75" customHeight="1" thickBot="1">
      <c r="A3" s="110"/>
      <c r="B3" s="109"/>
      <c r="C3" s="109"/>
      <c r="D3" s="109"/>
      <c r="E3" s="109"/>
      <c r="F3" s="109"/>
      <c r="G3" s="110"/>
      <c r="H3" s="110"/>
      <c r="I3" s="110"/>
    </row>
    <row r="4" spans="1:9" ht="42" customHeight="1" thickBot="1">
      <c r="A4" s="113"/>
      <c r="B4" s="114">
        <v>1970</v>
      </c>
      <c r="C4" s="114">
        <v>1980</v>
      </c>
      <c r="D4" s="114">
        <v>1991</v>
      </c>
      <c r="E4" s="114">
        <v>2000</v>
      </c>
      <c r="F4" s="114">
        <v>2010</v>
      </c>
      <c r="G4" s="114">
        <v>2020</v>
      </c>
      <c r="H4" s="110"/>
      <c r="I4" s="110"/>
    </row>
    <row r="5" spans="1:9" ht="9.9499999999999993" customHeight="1">
      <c r="A5" s="115"/>
      <c r="B5" s="116"/>
      <c r="C5" s="116"/>
      <c r="D5" s="116"/>
      <c r="E5" s="116"/>
      <c r="F5" s="116"/>
      <c r="G5" s="116"/>
      <c r="H5" s="110"/>
      <c r="I5" s="110"/>
    </row>
    <row r="6" spans="1:9" s="118" customFormat="1">
      <c r="A6" s="117" t="s">
        <v>261</v>
      </c>
      <c r="B6" s="117"/>
      <c r="C6" s="117"/>
      <c r="D6" s="117"/>
      <c r="E6" s="117"/>
      <c r="F6" s="117"/>
      <c r="G6" s="117"/>
    </row>
    <row r="7" spans="1:9" s="118" customFormat="1" ht="24.95" customHeight="1">
      <c r="A7" s="119" t="s">
        <v>173</v>
      </c>
      <c r="B7" s="327">
        <v>1671108</v>
      </c>
      <c r="C7" s="327">
        <v>2632561</v>
      </c>
      <c r="D7" s="327">
        <v>4092769</v>
      </c>
      <c r="E7" s="327">
        <v>5569261</v>
      </c>
      <c r="F7" s="327">
        <v>7346910</v>
      </c>
      <c r="G7" s="327">
        <v>9614139</v>
      </c>
    </row>
    <row r="8" spans="1:9" s="118" customFormat="1" ht="24.95" customHeight="1">
      <c r="A8" s="120" t="s">
        <v>174</v>
      </c>
      <c r="B8" s="327">
        <v>1488227</v>
      </c>
      <c r="C8" s="327">
        <v>2332563</v>
      </c>
      <c r="D8" s="327">
        <v>3422189</v>
      </c>
      <c r="E8" s="327">
        <v>4679757</v>
      </c>
      <c r="F8" s="327">
        <v>6232613</v>
      </c>
      <c r="G8" s="327">
        <v>7751312</v>
      </c>
    </row>
    <row r="9" spans="1:9" s="118" customFormat="1" ht="24.95" customHeight="1">
      <c r="A9" s="120" t="s">
        <v>175</v>
      </c>
      <c r="B9" s="327">
        <v>156411</v>
      </c>
      <c r="C9" s="327">
        <v>227072</v>
      </c>
      <c r="D9" s="327">
        <v>638753</v>
      </c>
      <c r="E9" s="327">
        <v>867311</v>
      </c>
      <c r="F9" s="327">
        <v>1102558</v>
      </c>
      <c r="G9" s="327">
        <v>1862827</v>
      </c>
    </row>
    <row r="10" spans="1:9" s="118" customFormat="1">
      <c r="A10" s="120"/>
      <c r="B10" s="328"/>
      <c r="C10" s="328"/>
      <c r="D10" s="328"/>
      <c r="E10" s="328"/>
      <c r="F10" s="328"/>
      <c r="G10" s="328"/>
    </row>
    <row r="11" spans="1:9" s="118" customFormat="1" ht="40.5">
      <c r="A11" s="121" t="s">
        <v>176</v>
      </c>
      <c r="B11" s="329"/>
      <c r="C11" s="329"/>
      <c r="D11" s="329"/>
      <c r="E11" s="329"/>
      <c r="F11" s="329"/>
      <c r="G11" s="329"/>
    </row>
    <row r="12" spans="1:9" s="118" customFormat="1" ht="24.95" customHeight="1">
      <c r="A12" s="119" t="s">
        <v>173</v>
      </c>
      <c r="B12" s="330">
        <v>100.00000000000001</v>
      </c>
      <c r="C12" s="330">
        <v>100.00000000000001</v>
      </c>
      <c r="D12" s="330">
        <v>100</v>
      </c>
      <c r="E12" s="330">
        <v>100</v>
      </c>
      <c r="F12" s="330">
        <v>100</v>
      </c>
      <c r="G12" s="330">
        <v>100</v>
      </c>
    </row>
    <row r="13" spans="1:9" s="118" customFormat="1" ht="24.95" customHeight="1">
      <c r="A13" s="120" t="s">
        <v>174</v>
      </c>
      <c r="B13" s="330">
        <v>90.48963966538534</v>
      </c>
      <c r="C13" s="330">
        <v>91.128735151691558</v>
      </c>
      <c r="D13" s="330">
        <v>84.270816968082769</v>
      </c>
      <c r="E13" s="330">
        <v>84.36451473102548</v>
      </c>
      <c r="F13" s="330">
        <v>84.968884842630118</v>
      </c>
      <c r="G13" s="330">
        <v>80.599999999999994</v>
      </c>
    </row>
    <row r="14" spans="1:9" s="118" customFormat="1" ht="24.95" customHeight="1">
      <c r="A14" s="120" t="s">
        <v>175</v>
      </c>
      <c r="B14" s="330">
        <v>9.5103603346146688</v>
      </c>
      <c r="C14" s="330">
        <v>8.8712648483084511</v>
      </c>
      <c r="D14" s="330">
        <v>15.729183031917223</v>
      </c>
      <c r="E14" s="330">
        <v>15.635485268974527</v>
      </c>
      <c r="F14" s="330">
        <v>15.031115157369882</v>
      </c>
      <c r="G14" s="330">
        <v>19.399999999999999</v>
      </c>
    </row>
    <row r="15" spans="1:9" s="118" customFormat="1">
      <c r="A15" s="122"/>
      <c r="B15" s="328"/>
      <c r="C15" s="328"/>
      <c r="D15" s="328"/>
      <c r="E15" s="328"/>
      <c r="F15" s="328"/>
      <c r="G15" s="328"/>
    </row>
    <row r="16" spans="1:9" s="118" customFormat="1">
      <c r="A16" s="117" t="s">
        <v>177</v>
      </c>
      <c r="B16" s="329"/>
      <c r="C16" s="329"/>
      <c r="D16" s="329"/>
      <c r="E16" s="329"/>
      <c r="F16" s="329"/>
      <c r="G16" s="329"/>
    </row>
    <row r="17" spans="1:14" s="118" customFormat="1" ht="24.95" customHeight="1">
      <c r="A17" s="119" t="s">
        <v>173</v>
      </c>
      <c r="B17" s="123">
        <v>1890276</v>
      </c>
      <c r="C17" s="123">
        <v>2516295</v>
      </c>
      <c r="D17" s="123">
        <v>3566859</v>
      </c>
      <c r="E17" s="123">
        <v>4801835</v>
      </c>
      <c r="F17" s="123">
        <v>6353470</v>
      </c>
      <c r="G17" s="123">
        <v>8234644</v>
      </c>
    </row>
    <row r="18" spans="1:14" s="118" customFormat="1" ht="24.95" customHeight="1">
      <c r="A18" s="120" t="s">
        <v>178</v>
      </c>
      <c r="B18" s="331">
        <v>5.4748168331475116</v>
      </c>
      <c r="C18" s="331">
        <v>5.1640312559155968</v>
      </c>
      <c r="D18" s="331">
        <v>4.9000000000000004</v>
      </c>
      <c r="E18" s="331">
        <v>4.5743814436442243</v>
      </c>
      <c r="F18" s="331">
        <v>4.3</v>
      </c>
      <c r="G18" s="331">
        <v>3.9</v>
      </c>
    </row>
    <row r="19" spans="1:14" s="118" customFormat="1">
      <c r="A19" s="122"/>
      <c r="B19" s="328"/>
      <c r="C19" s="328"/>
      <c r="D19" s="328"/>
      <c r="E19" s="328"/>
      <c r="F19" s="328"/>
      <c r="G19" s="332"/>
    </row>
    <row r="20" spans="1:14" s="118" customFormat="1">
      <c r="A20" s="121" t="s">
        <v>179</v>
      </c>
      <c r="B20" s="329"/>
      <c r="C20" s="329"/>
      <c r="D20" s="329"/>
      <c r="E20" s="329"/>
      <c r="F20" s="329"/>
      <c r="G20" s="329"/>
    </row>
    <row r="21" spans="1:14" s="118" customFormat="1" ht="24.95" customHeight="1">
      <c r="A21" s="119" t="s">
        <v>173</v>
      </c>
      <c r="B21" s="123">
        <v>10439430</v>
      </c>
      <c r="C21" s="123">
        <v>13136109</v>
      </c>
      <c r="D21" s="123">
        <v>17563420</v>
      </c>
      <c r="E21" s="123">
        <v>22198276</v>
      </c>
      <c r="F21" s="123">
        <v>27484596</v>
      </c>
      <c r="G21" s="123">
        <v>32447385</v>
      </c>
      <c r="I21" s="124"/>
    </row>
    <row r="22" spans="1:14" s="118" customFormat="1" ht="24.95" customHeight="1">
      <c r="A22" s="120" t="s">
        <v>180</v>
      </c>
      <c r="B22" s="123">
        <v>5266090</v>
      </c>
      <c r="C22" s="123">
        <v>6588756</v>
      </c>
      <c r="D22" s="123">
        <v>8876829</v>
      </c>
      <c r="E22" s="123">
        <v>11262136</v>
      </c>
      <c r="F22" s="123">
        <v>14127608</v>
      </c>
      <c r="G22" s="123">
        <v>16966217</v>
      </c>
    </row>
    <row r="23" spans="1:14" s="118" customFormat="1" ht="24.95" customHeight="1">
      <c r="A23" s="120" t="s">
        <v>181</v>
      </c>
      <c r="B23" s="123">
        <v>5173340</v>
      </c>
      <c r="C23" s="123">
        <v>6547353</v>
      </c>
      <c r="D23" s="123">
        <v>8686591</v>
      </c>
      <c r="E23" s="123">
        <v>10936140</v>
      </c>
      <c r="F23" s="123">
        <v>13356988</v>
      </c>
      <c r="G23" s="123">
        <v>15481168</v>
      </c>
    </row>
    <row r="24" spans="1:14" s="118" customFormat="1">
      <c r="A24" s="120"/>
      <c r="B24" s="333"/>
      <c r="C24" s="333"/>
      <c r="D24" s="333"/>
      <c r="E24" s="333"/>
      <c r="F24" s="333"/>
      <c r="G24" s="333"/>
    </row>
    <row r="25" spans="1:14" s="118" customFormat="1">
      <c r="A25" s="121" t="s">
        <v>182</v>
      </c>
      <c r="B25" s="329"/>
      <c r="C25" s="329"/>
      <c r="D25" s="329"/>
      <c r="E25" s="329"/>
      <c r="F25" s="329"/>
      <c r="G25" s="329"/>
    </row>
    <row r="26" spans="1:14" s="118" customFormat="1" ht="24.95" customHeight="1">
      <c r="A26" s="119" t="s">
        <v>173</v>
      </c>
      <c r="B26" s="331">
        <v>100</v>
      </c>
      <c r="C26" s="331">
        <v>100</v>
      </c>
      <c r="D26" s="331">
        <v>100</v>
      </c>
      <c r="E26" s="331">
        <v>100</v>
      </c>
      <c r="F26" s="331">
        <v>100</v>
      </c>
      <c r="G26" s="331">
        <v>100</v>
      </c>
      <c r="I26" s="124"/>
    </row>
    <row r="27" spans="1:14" s="118" customFormat="1" ht="24.95" customHeight="1">
      <c r="A27" s="120" t="s">
        <v>180</v>
      </c>
      <c r="B27" s="331">
        <v>50.444229234737911</v>
      </c>
      <c r="C27" s="331">
        <v>50.157592328139181</v>
      </c>
      <c r="D27" s="331">
        <v>50.541574476952668</v>
      </c>
      <c r="E27" s="331">
        <v>50.734282247864662</v>
      </c>
      <c r="F27" s="331">
        <v>51.401912547668516</v>
      </c>
      <c r="G27" s="331">
        <v>52.288395505523788</v>
      </c>
    </row>
    <row r="28" spans="1:14" s="118" customFormat="1" ht="24.95" customHeight="1">
      <c r="A28" s="120" t="s">
        <v>183</v>
      </c>
      <c r="B28" s="331">
        <v>49.555770765262089</v>
      </c>
      <c r="C28" s="331">
        <v>49.842407671860819</v>
      </c>
      <c r="D28" s="331">
        <v>49.458425523047332</v>
      </c>
      <c r="E28" s="331">
        <v>49.265717752135345</v>
      </c>
      <c r="F28" s="331">
        <v>48.598087452331477</v>
      </c>
      <c r="G28" s="331">
        <v>47.711604494476212</v>
      </c>
    </row>
    <row r="29" spans="1:14" s="118" customFormat="1">
      <c r="B29" s="334"/>
      <c r="C29" s="334"/>
      <c r="D29" s="334"/>
      <c r="E29" s="334"/>
      <c r="F29" s="334"/>
      <c r="G29" s="335"/>
    </row>
    <row r="30" spans="1:14" s="118" customFormat="1">
      <c r="A30" s="117" t="s">
        <v>184</v>
      </c>
      <c r="B30" s="329"/>
      <c r="C30" s="329"/>
      <c r="D30" s="329"/>
      <c r="E30" s="329"/>
      <c r="F30" s="329"/>
      <c r="G30" s="329"/>
    </row>
    <row r="31" spans="1:14" s="118" customFormat="1" ht="24.95" customHeight="1">
      <c r="A31" s="119" t="s">
        <v>185</v>
      </c>
      <c r="B31" s="123">
        <v>10439430</v>
      </c>
      <c r="C31" s="123">
        <v>13136109</v>
      </c>
      <c r="D31" s="123">
        <v>16812307</v>
      </c>
      <c r="E31" s="123">
        <v>20971538</v>
      </c>
      <c r="F31" s="123">
        <v>25230574</v>
      </c>
      <c r="G31" s="123">
        <v>29756315</v>
      </c>
      <c r="H31" s="125"/>
      <c r="I31" s="125"/>
      <c r="J31" s="125"/>
      <c r="K31" s="125"/>
      <c r="L31" s="125"/>
      <c r="M31" s="125"/>
      <c r="N31" s="125"/>
    </row>
    <row r="32" spans="1:14" s="118" customFormat="1" ht="24.95" customHeight="1">
      <c r="A32" s="119" t="s">
        <v>186</v>
      </c>
      <c r="B32" s="336" t="s">
        <v>141</v>
      </c>
      <c r="C32" s="336" t="s">
        <v>141</v>
      </c>
      <c r="D32" s="123">
        <v>751113</v>
      </c>
      <c r="E32" s="123">
        <v>1226738</v>
      </c>
      <c r="F32" s="123">
        <v>2254022</v>
      </c>
      <c r="G32" s="123">
        <v>2691070</v>
      </c>
    </row>
    <row r="33" spans="1:13" s="118" customFormat="1">
      <c r="A33" s="119"/>
      <c r="B33" s="335"/>
      <c r="C33" s="335"/>
      <c r="D33" s="332"/>
      <c r="E33" s="332"/>
      <c r="F33" s="332"/>
      <c r="G33" s="332"/>
    </row>
    <row r="34" spans="1:13" s="118" customFormat="1">
      <c r="A34" s="117" t="s">
        <v>187</v>
      </c>
      <c r="B34" s="329"/>
      <c r="C34" s="329"/>
      <c r="D34" s="329"/>
      <c r="E34" s="329"/>
      <c r="F34" s="329"/>
      <c r="G34" s="329"/>
    </row>
    <row r="35" spans="1:13" s="118" customFormat="1" ht="24.95" customHeight="1">
      <c r="A35" s="119" t="s">
        <v>185</v>
      </c>
      <c r="B35" s="331">
        <v>100</v>
      </c>
      <c r="C35" s="331">
        <v>100</v>
      </c>
      <c r="D35" s="331">
        <v>95.723424025616879</v>
      </c>
      <c r="E35" s="331">
        <v>94.473723995503079</v>
      </c>
      <c r="F35" s="331">
        <v>91.798962589808482</v>
      </c>
      <c r="G35" s="331">
        <v>91.706357846710915</v>
      </c>
    </row>
    <row r="36" spans="1:13" s="118" customFormat="1" ht="24.95" customHeight="1">
      <c r="A36" s="119" t="s">
        <v>186</v>
      </c>
      <c r="B36" s="337" t="s">
        <v>141</v>
      </c>
      <c r="C36" s="337" t="s">
        <v>141</v>
      </c>
      <c r="D36" s="331">
        <v>4.2765759743831211</v>
      </c>
      <c r="E36" s="331">
        <v>5.5262760044969257</v>
      </c>
      <c r="F36" s="331">
        <v>8.2010374101915122</v>
      </c>
      <c r="G36" s="331">
        <v>8.2936421532890865</v>
      </c>
    </row>
    <row r="37" spans="1:13" s="118" customFormat="1">
      <c r="A37" s="126"/>
      <c r="B37" s="335"/>
      <c r="C37" s="335"/>
      <c r="D37" s="335"/>
      <c r="E37" s="335"/>
      <c r="F37" s="335"/>
      <c r="G37" s="335"/>
    </row>
    <row r="38" spans="1:13" s="118" customFormat="1" ht="40.5">
      <c r="A38" s="121" t="s">
        <v>188</v>
      </c>
      <c r="B38" s="338">
        <v>3.9</v>
      </c>
      <c r="C38" s="338">
        <v>2.2999999999999998</v>
      </c>
      <c r="D38" s="338">
        <v>2.6</v>
      </c>
      <c r="E38" s="338">
        <v>2.6</v>
      </c>
      <c r="F38" s="338">
        <v>2.1</v>
      </c>
      <c r="G38" s="338">
        <v>1.7</v>
      </c>
    </row>
    <row r="39" spans="1:13" s="118" customFormat="1">
      <c r="B39" s="339"/>
      <c r="C39" s="339"/>
      <c r="D39" s="339"/>
      <c r="E39" s="339"/>
      <c r="F39" s="339"/>
      <c r="G39" s="339"/>
    </row>
    <row r="40" spans="1:13" s="118" customFormat="1">
      <c r="A40" s="117" t="s">
        <v>189</v>
      </c>
      <c r="B40" s="340"/>
      <c r="C40" s="340"/>
      <c r="D40" s="340"/>
      <c r="E40" s="340"/>
      <c r="F40" s="340"/>
      <c r="G40" s="340"/>
    </row>
    <row r="41" spans="1:13" s="118" customFormat="1" ht="24.95" customHeight="1">
      <c r="A41" s="119" t="s">
        <v>11</v>
      </c>
      <c r="B41" s="270">
        <v>5821637</v>
      </c>
      <c r="C41" s="270">
        <v>7782813</v>
      </c>
      <c r="D41" s="270">
        <v>10299903</v>
      </c>
      <c r="E41" s="270">
        <v>13765146</v>
      </c>
      <c r="F41" s="270">
        <v>17000173</v>
      </c>
      <c r="G41" s="270">
        <v>20649533</v>
      </c>
      <c r="H41" s="151"/>
      <c r="I41" s="151"/>
      <c r="J41" s="151"/>
      <c r="K41" s="151"/>
      <c r="L41" s="151"/>
      <c r="M41" s="151"/>
    </row>
    <row r="42" spans="1:13" s="118" customFormat="1" ht="24.95" customHeight="1">
      <c r="A42" s="119" t="s">
        <v>190</v>
      </c>
      <c r="B42" s="270">
        <v>4910943</v>
      </c>
      <c r="C42" s="270">
        <v>6380383</v>
      </c>
      <c r="D42" s="270">
        <v>8521906</v>
      </c>
      <c r="E42" s="270">
        <v>11322282</v>
      </c>
      <c r="F42" s="270">
        <v>13760455</v>
      </c>
      <c r="G42" s="270">
        <v>16912998</v>
      </c>
      <c r="H42" s="151"/>
      <c r="I42" s="151"/>
      <c r="J42" s="151"/>
      <c r="K42" s="151"/>
      <c r="L42" s="151"/>
      <c r="M42" s="151"/>
    </row>
    <row r="43" spans="1:13" s="118" customFormat="1" ht="24.95" customHeight="1">
      <c r="A43" s="119" t="s">
        <v>191</v>
      </c>
      <c r="B43" s="270">
        <v>910694</v>
      </c>
      <c r="C43" s="270">
        <v>1402430</v>
      </c>
      <c r="D43" s="270">
        <v>1777997</v>
      </c>
      <c r="E43" s="270">
        <v>2442864</v>
      </c>
      <c r="F43" s="270">
        <v>3239718</v>
      </c>
      <c r="G43" s="270">
        <v>3736535</v>
      </c>
      <c r="H43" s="151"/>
      <c r="I43" s="151"/>
      <c r="J43" s="151"/>
      <c r="K43" s="151"/>
      <c r="L43" s="151"/>
      <c r="M43" s="151"/>
    </row>
    <row r="44" spans="1:13" s="118" customFormat="1" ht="24.95" customHeight="1">
      <c r="A44" s="120" t="s">
        <v>192</v>
      </c>
      <c r="B44" s="270">
        <v>3564502</v>
      </c>
      <c r="C44" s="270">
        <v>4167053</v>
      </c>
      <c r="D44" s="270">
        <v>4623882</v>
      </c>
      <c r="E44" s="270">
        <v>5365847</v>
      </c>
      <c r="F44" s="270">
        <v>6193381</v>
      </c>
      <c r="G44" s="270">
        <v>6892367</v>
      </c>
      <c r="H44" s="151"/>
      <c r="I44" s="151"/>
      <c r="J44" s="151"/>
      <c r="K44" s="151"/>
      <c r="L44" s="151"/>
      <c r="M44" s="151"/>
    </row>
    <row r="45" spans="1:13" s="118" customFormat="1" ht="24.95" customHeight="1">
      <c r="A45" s="120" t="s">
        <v>193</v>
      </c>
      <c r="B45" s="270">
        <v>936341</v>
      </c>
      <c r="C45" s="270">
        <v>1101699</v>
      </c>
      <c r="D45" s="270">
        <v>1302580</v>
      </c>
      <c r="E45" s="270">
        <v>1580210</v>
      </c>
      <c r="F45" s="270">
        <v>1853098</v>
      </c>
      <c r="G45" s="270">
        <v>1998778</v>
      </c>
      <c r="H45" s="151"/>
      <c r="I45" s="151"/>
      <c r="J45" s="151"/>
      <c r="K45" s="151"/>
      <c r="L45" s="151"/>
      <c r="M45" s="151"/>
    </row>
    <row r="46" spans="1:13" s="118" customFormat="1" ht="24.95" customHeight="1">
      <c r="A46" s="120" t="s">
        <v>194</v>
      </c>
      <c r="B46" s="270">
        <v>116950</v>
      </c>
      <c r="C46" s="270">
        <v>84544</v>
      </c>
      <c r="D46" s="270">
        <v>585942</v>
      </c>
      <c r="E46" s="270">
        <v>260335</v>
      </c>
      <c r="F46" s="270">
        <v>183922</v>
      </c>
      <c r="G46" s="270">
        <v>215637</v>
      </c>
      <c r="H46" s="151"/>
      <c r="I46" s="151"/>
      <c r="J46" s="151"/>
      <c r="K46" s="151"/>
      <c r="L46" s="151"/>
      <c r="M46" s="151"/>
    </row>
    <row r="47" spans="1:13" s="118" customFormat="1">
      <c r="A47" s="120"/>
      <c r="B47" s="341"/>
      <c r="C47" s="341"/>
      <c r="D47" s="341"/>
      <c r="E47" s="341"/>
      <c r="F47" s="341"/>
      <c r="G47" s="341"/>
    </row>
    <row r="48" spans="1:13" s="118" customFormat="1" ht="40.5">
      <c r="A48" s="121" t="s">
        <v>195</v>
      </c>
      <c r="B48" s="329"/>
      <c r="C48" s="329"/>
      <c r="D48" s="329"/>
      <c r="E48" s="329"/>
      <c r="F48" s="329"/>
      <c r="G48" s="329"/>
    </row>
    <row r="49" spans="1:16" s="118" customFormat="1" ht="24.95" customHeight="1">
      <c r="A49" s="119" t="s">
        <v>11</v>
      </c>
      <c r="B49" s="271">
        <v>55.765851200688168</v>
      </c>
      <c r="C49" s="271">
        <v>59.247475793631132</v>
      </c>
      <c r="D49" s="271">
        <v>61.264066852931009</v>
      </c>
      <c r="E49" s="271">
        <v>65.63727467198639</v>
      </c>
      <c r="F49" s="271">
        <v>67.379255818753876</v>
      </c>
      <c r="G49" s="271">
        <v>69.395464458552752</v>
      </c>
      <c r="H49" s="127"/>
      <c r="I49" s="127"/>
      <c r="J49" s="127"/>
      <c r="K49" s="127"/>
      <c r="L49" s="127"/>
      <c r="M49" s="127"/>
      <c r="N49" s="127"/>
      <c r="O49" s="127"/>
      <c r="P49" s="127"/>
    </row>
    <row r="50" spans="1:16" s="118" customFormat="1" ht="24.95" customHeight="1">
      <c r="A50" s="119" t="s">
        <v>190</v>
      </c>
      <c r="B50" s="271">
        <v>47.042252306878822</v>
      </c>
      <c r="C50" s="271">
        <v>48.571331130093391</v>
      </c>
      <c r="D50" s="271">
        <v>50.688498609976605</v>
      </c>
      <c r="E50" s="271">
        <v>53.988801393584005</v>
      </c>
      <c r="F50" s="271">
        <v>54.53880676674261</v>
      </c>
      <c r="G50" s="271">
        <v>56.838348431248967</v>
      </c>
      <c r="H50" s="127"/>
      <c r="I50" s="127"/>
      <c r="J50" s="127"/>
      <c r="K50" s="127"/>
      <c r="L50" s="127"/>
      <c r="M50" s="127"/>
    </row>
    <row r="51" spans="1:16" s="118" customFormat="1" ht="24.95" customHeight="1">
      <c r="A51" s="119" t="s">
        <v>191</v>
      </c>
      <c r="B51" s="271">
        <v>8.7235988938093367</v>
      </c>
      <c r="C51" s="271">
        <v>10.676144663537734</v>
      </c>
      <c r="D51" s="271">
        <v>10.575568242954404</v>
      </c>
      <c r="E51" s="271">
        <v>11.648473278402376</v>
      </c>
      <c r="F51" s="271">
        <v>12.840449052011262</v>
      </c>
      <c r="G51" s="271">
        <v>12.557116027303783</v>
      </c>
      <c r="H51" s="127"/>
      <c r="I51" s="127"/>
      <c r="J51" s="127"/>
      <c r="K51" s="127"/>
      <c r="L51" s="127"/>
      <c r="M51" s="127"/>
    </row>
    <row r="52" spans="1:16" s="118" customFormat="1" ht="24.95" customHeight="1">
      <c r="A52" s="120" t="s">
        <v>192</v>
      </c>
      <c r="B52" s="271">
        <v>34.144603680469146</v>
      </c>
      <c r="C52" s="271">
        <v>31.722125630961191</v>
      </c>
      <c r="D52" s="271">
        <v>27.502959587878095</v>
      </c>
      <c r="E52" s="271">
        <v>25.586330387404111</v>
      </c>
      <c r="F52" s="271">
        <v>24.547126831121638</v>
      </c>
      <c r="G52" s="271">
        <v>23.2</v>
      </c>
      <c r="H52" s="127"/>
      <c r="I52" s="127"/>
      <c r="J52" s="127"/>
      <c r="K52" s="127"/>
      <c r="L52" s="127"/>
      <c r="M52" s="127"/>
    </row>
    <row r="53" spans="1:16" s="118" customFormat="1" ht="24.95" customHeight="1">
      <c r="A53" s="120" t="s">
        <v>193</v>
      </c>
      <c r="B53" s="271">
        <v>8.9692732266033683</v>
      </c>
      <c r="C53" s="271">
        <v>8.3867985565588725</v>
      </c>
      <c r="D53" s="271">
        <v>7.74777667336196</v>
      </c>
      <c r="E53" s="271">
        <v>7.5350219902803506</v>
      </c>
      <c r="F53" s="271">
        <v>7.3446525631957487</v>
      </c>
      <c r="G53" s="271">
        <v>6.7</v>
      </c>
      <c r="H53" s="127"/>
      <c r="I53" s="127"/>
      <c r="J53" s="127"/>
      <c r="K53" s="127"/>
      <c r="L53" s="127"/>
      <c r="M53" s="127"/>
    </row>
    <row r="54" spans="1:16" s="118" customFormat="1" ht="24.95" customHeight="1">
      <c r="A54" s="120" t="s">
        <v>196</v>
      </c>
      <c r="B54" s="271">
        <v>1.1202718922393273</v>
      </c>
      <c r="C54" s="271">
        <v>0.64360001884880824</v>
      </c>
      <c r="D54" s="271">
        <v>3.4851968858289348</v>
      </c>
      <c r="E54" s="271">
        <v>1.2413729503291555</v>
      </c>
      <c r="F54" s="271">
        <v>0.72896478692874755</v>
      </c>
      <c r="G54" s="271">
        <v>0.7</v>
      </c>
      <c r="H54" s="127"/>
      <c r="I54" s="127"/>
      <c r="J54" s="127"/>
      <c r="K54" s="127"/>
      <c r="L54" s="127"/>
      <c r="M54" s="127"/>
    </row>
    <row r="55" spans="1:16" s="118" customFormat="1">
      <c r="B55" s="335"/>
      <c r="C55" s="335"/>
      <c r="D55" s="334"/>
      <c r="E55" s="334"/>
      <c r="F55" s="334"/>
      <c r="G55" s="335"/>
    </row>
    <row r="56" spans="1:16" s="118" customFormat="1">
      <c r="A56" s="117" t="s">
        <v>197</v>
      </c>
      <c r="B56" s="342"/>
      <c r="C56" s="342"/>
      <c r="D56" s="342"/>
      <c r="E56" s="342"/>
      <c r="F56" s="342"/>
      <c r="G56" s="342"/>
    </row>
    <row r="57" spans="1:16" s="118" customFormat="1" ht="24.95" customHeight="1">
      <c r="A57" s="119" t="s">
        <v>15</v>
      </c>
      <c r="B57" s="270">
        <v>4684501</v>
      </c>
      <c r="C57" s="270">
        <v>5195882</v>
      </c>
      <c r="D57" s="270">
        <v>6438936</v>
      </c>
      <c r="E57" s="270">
        <v>7432000</v>
      </c>
      <c r="F57" s="270">
        <v>7592012</v>
      </c>
      <c r="G57" s="270">
        <v>7771840</v>
      </c>
      <c r="H57" s="274"/>
      <c r="I57" s="274"/>
      <c r="J57" s="274"/>
      <c r="K57" s="274"/>
      <c r="L57" s="274"/>
      <c r="M57" s="274"/>
      <c r="N57" s="274"/>
    </row>
    <row r="58" spans="1:16" s="118" customFormat="1" ht="24.95" customHeight="1">
      <c r="A58" s="126" t="s">
        <v>16</v>
      </c>
      <c r="B58" s="270"/>
      <c r="C58" s="270"/>
      <c r="D58" s="270"/>
      <c r="E58" s="270"/>
      <c r="F58" s="270"/>
      <c r="G58" s="270"/>
      <c r="H58" s="274"/>
      <c r="I58" s="274"/>
      <c r="J58" s="274"/>
      <c r="K58" s="274"/>
      <c r="L58" s="274"/>
      <c r="M58" s="274"/>
      <c r="N58" s="274"/>
    </row>
    <row r="59" spans="1:16" s="118" customFormat="1" ht="24.95" customHeight="1">
      <c r="A59" s="119" t="s">
        <v>17</v>
      </c>
      <c r="B59" s="270">
        <v>5434037</v>
      </c>
      <c r="C59" s="270">
        <v>7464820</v>
      </c>
      <c r="D59" s="270">
        <v>10467083</v>
      </c>
      <c r="E59" s="270">
        <v>13902066</v>
      </c>
      <c r="F59" s="270">
        <v>18506409</v>
      </c>
      <c r="G59" s="270">
        <v>22484316</v>
      </c>
      <c r="H59" s="274"/>
      <c r="I59" s="274"/>
      <c r="J59" s="274"/>
      <c r="K59" s="274"/>
      <c r="L59" s="274"/>
      <c r="M59" s="274"/>
      <c r="N59" s="274"/>
    </row>
    <row r="60" spans="1:16" s="118" customFormat="1" ht="24.95" customHeight="1">
      <c r="A60" s="126" t="s">
        <v>18</v>
      </c>
      <c r="B60" s="270"/>
      <c r="C60" s="270"/>
      <c r="D60" s="270"/>
      <c r="E60" s="270"/>
      <c r="F60" s="270"/>
      <c r="G60" s="270"/>
      <c r="H60" s="274"/>
      <c r="I60" s="274"/>
      <c r="J60" s="274"/>
      <c r="K60" s="274"/>
      <c r="L60" s="274"/>
      <c r="M60" s="274"/>
      <c r="N60" s="274"/>
    </row>
    <row r="61" spans="1:16" s="118" customFormat="1" ht="24.95" customHeight="1">
      <c r="A61" s="119" t="s">
        <v>19</v>
      </c>
      <c r="B61" s="270">
        <v>320892</v>
      </c>
      <c r="C61" s="270">
        <v>475407</v>
      </c>
      <c r="D61" s="270">
        <v>657401</v>
      </c>
      <c r="E61" s="270">
        <v>864210</v>
      </c>
      <c r="F61" s="270">
        <v>1386175</v>
      </c>
      <c r="G61" s="270">
        <v>2191229</v>
      </c>
      <c r="H61" s="274"/>
      <c r="I61" s="274"/>
      <c r="J61" s="274"/>
      <c r="K61" s="274"/>
      <c r="L61" s="274"/>
      <c r="M61" s="274"/>
      <c r="N61" s="274"/>
    </row>
    <row r="62" spans="1:16" s="118" customFormat="1" ht="24.95" customHeight="1">
      <c r="A62" s="126" t="s">
        <v>20</v>
      </c>
      <c r="B62" s="334"/>
      <c r="C62" s="334"/>
      <c r="D62" s="334"/>
      <c r="E62" s="334"/>
      <c r="F62" s="334"/>
      <c r="G62" s="335"/>
    </row>
    <row r="63" spans="1:16" s="118" customFormat="1">
      <c r="A63" s="126"/>
      <c r="B63" s="334"/>
      <c r="C63" s="334"/>
      <c r="D63" s="334"/>
      <c r="E63" s="334"/>
      <c r="F63" s="334"/>
      <c r="G63" s="335"/>
    </row>
    <row r="64" spans="1:16" s="118" customFormat="1">
      <c r="A64" s="117" t="s">
        <v>198</v>
      </c>
      <c r="B64" s="329"/>
      <c r="C64" s="329"/>
      <c r="D64" s="329"/>
      <c r="E64" s="329"/>
      <c r="F64" s="329"/>
      <c r="G64" s="329"/>
    </row>
    <row r="65" spans="1:14" s="118" customFormat="1" ht="24.95" customHeight="1">
      <c r="A65" s="119" t="s">
        <v>15</v>
      </c>
      <c r="B65" s="271">
        <v>44.873149204506376</v>
      </c>
      <c r="C65" s="271">
        <v>39.554193711395058</v>
      </c>
      <c r="D65" s="271">
        <v>36.661060317409706</v>
      </c>
      <c r="E65" s="271">
        <v>33.480077461871367</v>
      </c>
      <c r="F65" s="271">
        <v>27.622789143416917</v>
      </c>
      <c r="G65" s="271">
        <v>24</v>
      </c>
      <c r="H65" s="127"/>
      <c r="I65" s="127"/>
      <c r="J65" s="127"/>
      <c r="K65" s="127"/>
      <c r="L65" s="127"/>
      <c r="M65" s="127"/>
      <c r="N65" s="127"/>
    </row>
    <row r="66" spans="1:14" s="118" customFormat="1" ht="24.95" customHeight="1">
      <c r="A66" s="126" t="s">
        <v>16</v>
      </c>
      <c r="B66" s="273"/>
      <c r="C66" s="273"/>
      <c r="D66" s="273"/>
      <c r="E66" s="273"/>
      <c r="F66" s="273"/>
      <c r="G66" s="273"/>
      <c r="H66" s="127"/>
      <c r="I66" s="127"/>
      <c r="J66" s="127"/>
      <c r="K66" s="127"/>
      <c r="L66" s="127"/>
      <c r="M66" s="127"/>
      <c r="N66" s="127"/>
    </row>
    <row r="67" spans="1:14" s="118" customFormat="1" ht="24.95" customHeight="1">
      <c r="A67" s="119" t="s">
        <v>17</v>
      </c>
      <c r="B67" s="271">
        <v>52.053004809649572</v>
      </c>
      <c r="C67" s="271">
        <v>56.826720911039942</v>
      </c>
      <c r="D67" s="271">
        <v>59.595927216908784</v>
      </c>
      <c r="E67" s="271">
        <v>62.626782368144262</v>
      </c>
      <c r="F67" s="271">
        <v>67.333749420948379</v>
      </c>
      <c r="G67" s="271">
        <v>69.3</v>
      </c>
      <c r="H67" s="127"/>
      <c r="I67" s="127"/>
      <c r="J67" s="127"/>
      <c r="K67" s="127"/>
      <c r="L67" s="127"/>
      <c r="M67" s="127"/>
      <c r="N67" s="127"/>
    </row>
    <row r="68" spans="1:14" s="118" customFormat="1" ht="24.95" customHeight="1">
      <c r="A68" s="126" t="s">
        <v>18</v>
      </c>
      <c r="B68" s="273"/>
      <c r="C68" s="273"/>
      <c r="D68" s="273"/>
      <c r="E68" s="273"/>
      <c r="F68" s="273"/>
      <c r="G68" s="273"/>
      <c r="H68" s="127"/>
      <c r="I68" s="127"/>
      <c r="J68" s="127"/>
      <c r="K68" s="127"/>
      <c r="L68" s="127"/>
      <c r="M68" s="127"/>
      <c r="N68" s="127"/>
    </row>
    <row r="69" spans="1:14" s="118" customFormat="1" ht="24.95" customHeight="1">
      <c r="A69" s="119" t="s">
        <v>19</v>
      </c>
      <c r="B69" s="271">
        <v>3.0738459858440548</v>
      </c>
      <c r="C69" s="271">
        <v>3.6190853775650003</v>
      </c>
      <c r="D69" s="271">
        <v>3.7430124656815131</v>
      </c>
      <c r="E69" s="271">
        <v>3.8931401699843713</v>
      </c>
      <c r="F69" s="271">
        <v>5.0434614356347103</v>
      </c>
      <c r="G69" s="271">
        <v>6.8</v>
      </c>
      <c r="H69" s="127"/>
      <c r="I69" s="127"/>
      <c r="J69" s="127"/>
      <c r="K69" s="127"/>
      <c r="L69" s="127"/>
      <c r="M69" s="127"/>
      <c r="N69" s="127"/>
    </row>
    <row r="70" spans="1:14" s="118" customFormat="1" ht="24.95" customHeight="1">
      <c r="A70" s="128" t="s">
        <v>20</v>
      </c>
      <c r="B70" s="129"/>
      <c r="C70" s="129"/>
      <c r="D70" s="129"/>
      <c r="E70" s="129"/>
      <c r="F70" s="129"/>
      <c r="G70" s="130"/>
    </row>
    <row r="71" spans="1:14" s="118" customFormat="1" ht="9.75" customHeight="1">
      <c r="A71" s="131"/>
      <c r="B71" s="131"/>
      <c r="C71" s="131"/>
      <c r="D71" s="131"/>
      <c r="E71" s="131"/>
      <c r="F71" s="131"/>
      <c r="G71" s="131"/>
    </row>
    <row r="72" spans="1:14" s="118" customFormat="1">
      <c r="A72" s="132" t="s">
        <v>199</v>
      </c>
      <c r="B72" s="133"/>
      <c r="C72" s="133"/>
      <c r="D72" s="133"/>
      <c r="E72" s="133"/>
      <c r="F72" s="133"/>
      <c r="G72" s="133"/>
    </row>
    <row r="73" spans="1:14" s="118" customFormat="1">
      <c r="A73" s="132" t="s">
        <v>200</v>
      </c>
      <c r="B73" s="133"/>
      <c r="C73" s="133"/>
      <c r="D73" s="133"/>
      <c r="E73" s="133"/>
      <c r="F73" s="133"/>
      <c r="G73" s="133"/>
    </row>
    <row r="74" spans="1:14">
      <c r="A74" s="134" t="s">
        <v>201</v>
      </c>
      <c r="B74" s="135"/>
      <c r="C74" s="135"/>
      <c r="D74" s="135"/>
      <c r="E74" s="135"/>
      <c r="F74" s="135"/>
      <c r="G74" s="135"/>
    </row>
    <row r="75" spans="1:14" s="118" customFormat="1" ht="15" customHeight="1">
      <c r="A75" s="135"/>
      <c r="B75" s="135"/>
      <c r="C75" s="135"/>
      <c r="D75" s="135"/>
      <c r="E75" s="135"/>
      <c r="F75" s="135"/>
      <c r="G75" s="130"/>
    </row>
    <row r="76" spans="1:14" s="118" customFormat="1">
      <c r="A76" s="136" t="s">
        <v>21</v>
      </c>
      <c r="B76" s="137"/>
      <c r="C76" s="137"/>
      <c r="D76" s="137"/>
      <c r="E76" s="137"/>
      <c r="F76" s="137"/>
      <c r="G76" s="137"/>
    </row>
    <row r="77" spans="1:14" s="118" customFormat="1">
      <c r="A77" s="122" t="s">
        <v>22</v>
      </c>
      <c r="B77" s="137"/>
      <c r="C77" s="137"/>
      <c r="D77" s="137"/>
      <c r="E77" s="137"/>
      <c r="F77" s="137"/>
      <c r="G77" s="137"/>
    </row>
    <row r="78" spans="1:14" s="118" customFormat="1" ht="17.25" customHeight="1" thickBot="1">
      <c r="A78" s="122"/>
      <c r="B78" s="137"/>
      <c r="C78" s="137"/>
      <c r="D78" s="137"/>
      <c r="E78" s="137"/>
      <c r="F78" s="137"/>
      <c r="G78" s="137"/>
    </row>
    <row r="79" spans="1:14" ht="42" customHeight="1" thickBot="1">
      <c r="A79" s="138"/>
      <c r="B79" s="114">
        <v>1970</v>
      </c>
      <c r="C79" s="114">
        <v>1980</v>
      </c>
      <c r="D79" s="114">
        <v>1991</v>
      </c>
      <c r="E79" s="114">
        <v>2000</v>
      </c>
      <c r="F79" s="114">
        <v>2010</v>
      </c>
      <c r="G79" s="114">
        <v>2020</v>
      </c>
      <c r="H79" s="110"/>
      <c r="I79" s="110"/>
    </row>
    <row r="80" spans="1:14" s="118" customFormat="1" ht="9.9499999999999993" customHeight="1">
      <c r="B80" s="139"/>
      <c r="C80" s="139"/>
      <c r="D80" s="139"/>
      <c r="E80" s="139"/>
      <c r="F80" s="139"/>
      <c r="G80" s="140"/>
      <c r="H80" s="137"/>
      <c r="J80" s="137"/>
    </row>
    <row r="81" spans="1:15" s="118" customFormat="1">
      <c r="A81" s="117" t="s">
        <v>202</v>
      </c>
      <c r="B81" s="141"/>
      <c r="C81" s="141"/>
      <c r="D81" s="141"/>
      <c r="E81" s="141"/>
      <c r="F81" s="141"/>
      <c r="G81" s="141"/>
      <c r="H81" s="137"/>
      <c r="J81" s="137"/>
    </row>
    <row r="82" spans="1:15" s="118" customFormat="1" ht="24.95" customHeight="1">
      <c r="A82" s="120" t="s">
        <v>203</v>
      </c>
      <c r="B82" s="271">
        <v>92.111868211423669</v>
      </c>
      <c r="C82" s="271">
        <v>75.973553280588149</v>
      </c>
      <c r="D82" s="271">
        <v>67.796701335032878</v>
      </c>
      <c r="E82" s="271">
        <v>59.676094186288573</v>
      </c>
      <c r="F82" s="271">
        <v>48.513933740467962</v>
      </c>
      <c r="G82" s="271">
        <v>44.3</v>
      </c>
      <c r="H82" s="127"/>
      <c r="I82" s="127"/>
      <c r="J82" s="127"/>
      <c r="K82" s="127"/>
      <c r="L82" s="127"/>
      <c r="M82" s="127"/>
      <c r="N82" s="127"/>
    </row>
    <row r="83" spans="1:15" s="118" customFormat="1" ht="24.95" customHeight="1">
      <c r="A83" s="119" t="s">
        <v>204</v>
      </c>
      <c r="B83" s="271">
        <v>86.20664526207679</v>
      </c>
      <c r="C83" s="271">
        <v>69.604920145428821</v>
      </c>
      <c r="D83" s="271">
        <v>61.51604988706022</v>
      </c>
      <c r="E83" s="271">
        <v>53.459680021660091</v>
      </c>
      <c r="F83" s="271">
        <v>41.023690765723373</v>
      </c>
      <c r="G83" s="271">
        <v>34.6</v>
      </c>
      <c r="H83" s="127"/>
      <c r="I83" s="127"/>
      <c r="J83" s="127"/>
      <c r="K83" s="127"/>
      <c r="L83" s="127"/>
      <c r="M83" s="127"/>
    </row>
    <row r="84" spans="1:15" s="118" customFormat="1" ht="24.95" customHeight="1">
      <c r="A84" s="119" t="s">
        <v>205</v>
      </c>
      <c r="B84" s="271">
        <v>5.9052229493468662</v>
      </c>
      <c r="C84" s="271">
        <v>6.3686331351593211</v>
      </c>
      <c r="D84" s="271">
        <v>6.2806514479726587</v>
      </c>
      <c r="E84" s="271">
        <v>6.2164141646284801</v>
      </c>
      <c r="F84" s="271">
        <v>7.4902429747445876</v>
      </c>
      <c r="G84" s="271">
        <v>9.6999999999999993</v>
      </c>
      <c r="H84" s="127"/>
      <c r="I84" s="127"/>
      <c r="J84" s="127"/>
      <c r="K84" s="127"/>
      <c r="L84" s="127"/>
      <c r="M84" s="127"/>
    </row>
    <row r="85" spans="1:15" s="118" customFormat="1">
      <c r="B85" s="142"/>
      <c r="C85" s="142"/>
      <c r="D85" s="142"/>
      <c r="E85" s="142"/>
      <c r="F85" s="142"/>
      <c r="G85" s="142"/>
    </row>
    <row r="86" spans="1:15" s="118" customFormat="1">
      <c r="A86" s="117" t="s">
        <v>206</v>
      </c>
      <c r="B86" s="343">
        <v>102</v>
      </c>
      <c r="C86" s="343">
        <v>101</v>
      </c>
      <c r="D86" s="343">
        <v>102</v>
      </c>
      <c r="E86" s="343">
        <v>103</v>
      </c>
      <c r="F86" s="343">
        <v>106</v>
      </c>
      <c r="G86" s="343">
        <v>110</v>
      </c>
    </row>
    <row r="87" spans="1:15" s="110" customFormat="1">
      <c r="A87" s="115"/>
      <c r="B87" s="144"/>
      <c r="C87" s="144"/>
      <c r="D87" s="144"/>
      <c r="E87" s="144"/>
      <c r="F87" s="144"/>
      <c r="G87" s="144"/>
      <c r="H87" s="118"/>
      <c r="J87" s="118"/>
      <c r="K87" s="118"/>
      <c r="L87" s="118"/>
      <c r="M87" s="118"/>
      <c r="N87" s="118"/>
      <c r="O87" s="118"/>
    </row>
    <row r="88" spans="1:15" s="118" customFormat="1">
      <c r="A88" s="117" t="s">
        <v>207</v>
      </c>
      <c r="B88" s="145"/>
      <c r="C88" s="145"/>
      <c r="D88" s="145"/>
      <c r="E88" s="145"/>
      <c r="F88" s="145"/>
      <c r="G88" s="145"/>
    </row>
    <row r="89" spans="1:15" s="110" customFormat="1" ht="24.95" customHeight="1">
      <c r="A89" s="119" t="s">
        <v>208</v>
      </c>
      <c r="B89" s="336">
        <v>3084568</v>
      </c>
      <c r="C89" s="336">
        <v>4436697</v>
      </c>
      <c r="D89" s="336">
        <v>5778851</v>
      </c>
      <c r="E89" s="336">
        <v>5169534</v>
      </c>
      <c r="F89" s="336">
        <v>6972746</v>
      </c>
      <c r="G89" s="336">
        <v>8391776</v>
      </c>
      <c r="H89" s="274"/>
      <c r="I89" s="274"/>
      <c r="J89" s="274"/>
      <c r="K89" s="274"/>
      <c r="L89" s="274"/>
      <c r="M89" s="274"/>
      <c r="N89" s="118"/>
      <c r="O89" s="118"/>
    </row>
    <row r="90" spans="1:15" s="110" customFormat="1" ht="24.95" customHeight="1">
      <c r="A90" s="119" t="s">
        <v>209</v>
      </c>
      <c r="B90" s="336">
        <v>3488188</v>
      </c>
      <c r="C90" s="336">
        <v>4564565</v>
      </c>
      <c r="D90" s="336">
        <v>6581427</v>
      </c>
      <c r="E90" s="336">
        <v>8822431</v>
      </c>
      <c r="F90" s="336">
        <v>11863321</v>
      </c>
      <c r="G90" s="336">
        <v>13696428</v>
      </c>
      <c r="H90" s="274"/>
      <c r="I90" s="274"/>
      <c r="J90" s="274"/>
      <c r="K90" s="274"/>
      <c r="L90" s="274"/>
      <c r="M90" s="274"/>
      <c r="N90" s="118"/>
      <c r="O90" s="118"/>
    </row>
    <row r="91" spans="1:15" s="110" customFormat="1" ht="24.95" customHeight="1">
      <c r="A91" s="120" t="s">
        <v>210</v>
      </c>
      <c r="B91" s="336">
        <v>418390</v>
      </c>
      <c r="C91" s="336">
        <v>449630</v>
      </c>
      <c r="D91" s="336">
        <v>548152</v>
      </c>
      <c r="E91" s="336">
        <v>653460</v>
      </c>
      <c r="F91" s="336">
        <v>893269</v>
      </c>
      <c r="G91" s="336">
        <v>946236</v>
      </c>
      <c r="H91" s="274"/>
      <c r="I91" s="274"/>
      <c r="J91" s="274"/>
      <c r="K91" s="274"/>
      <c r="L91" s="274"/>
      <c r="M91" s="274"/>
      <c r="N91" s="118"/>
      <c r="O91" s="118"/>
    </row>
    <row r="92" spans="1:15" s="118" customFormat="1" ht="24.95" customHeight="1">
      <c r="A92" s="120" t="s">
        <v>211</v>
      </c>
      <c r="B92" s="336">
        <v>75891</v>
      </c>
      <c r="C92" s="336">
        <v>110697</v>
      </c>
      <c r="D92" s="336">
        <v>112346</v>
      </c>
      <c r="E92" s="336">
        <v>120851</v>
      </c>
      <c r="F92" s="336">
        <v>163248</v>
      </c>
      <c r="G92" s="336">
        <v>393429</v>
      </c>
    </row>
    <row r="93" spans="1:15" s="110" customFormat="1">
      <c r="A93" s="120"/>
      <c r="B93" s="133"/>
      <c r="C93" s="133"/>
      <c r="D93" s="133"/>
      <c r="E93" s="133"/>
      <c r="F93" s="133"/>
      <c r="G93" s="133"/>
      <c r="H93" s="118"/>
      <c r="J93" s="118"/>
      <c r="K93" s="118"/>
      <c r="L93" s="118"/>
      <c r="M93" s="118"/>
      <c r="N93" s="118"/>
      <c r="O93" s="118"/>
    </row>
    <row r="94" spans="1:15" s="118" customFormat="1">
      <c r="A94" s="117" t="s">
        <v>212</v>
      </c>
      <c r="B94" s="145"/>
      <c r="C94" s="145"/>
      <c r="D94" s="145"/>
      <c r="E94" s="145"/>
      <c r="F94" s="145"/>
      <c r="G94" s="145"/>
    </row>
    <row r="95" spans="1:15" s="110" customFormat="1" ht="24.95" customHeight="1">
      <c r="A95" s="119" t="s">
        <v>208</v>
      </c>
      <c r="B95" s="271">
        <v>43.647259806337509</v>
      </c>
      <c r="C95" s="271">
        <v>46.401251925804381</v>
      </c>
      <c r="D95" s="271">
        <v>44.381771101814515</v>
      </c>
      <c r="E95" s="271">
        <v>35.009057124490965</v>
      </c>
      <c r="F95" s="271">
        <v>35.051987212923166</v>
      </c>
      <c r="G95" s="271">
        <v>34</v>
      </c>
      <c r="H95" s="118"/>
      <c r="J95" s="118"/>
      <c r="K95" s="118"/>
      <c r="L95" s="118"/>
      <c r="M95" s="118"/>
      <c r="N95" s="118"/>
      <c r="O95" s="118"/>
    </row>
    <row r="96" spans="1:15" s="110" customFormat="1" ht="24.95" customHeight="1">
      <c r="A96" s="119" t="s">
        <v>209</v>
      </c>
      <c r="B96" s="271">
        <v>49.358564275240099</v>
      </c>
      <c r="C96" s="271">
        <v>47.738561027879364</v>
      </c>
      <c r="D96" s="271">
        <v>50.545581922306312</v>
      </c>
      <c r="E96" s="271">
        <v>59.747163062643551</v>
      </c>
      <c r="F96" s="271">
        <v>59.636902877977036</v>
      </c>
      <c r="G96" s="271">
        <v>55.5</v>
      </c>
      <c r="H96" s="118"/>
      <c r="J96" s="118"/>
      <c r="K96" s="118"/>
      <c r="L96" s="118"/>
      <c r="M96" s="118"/>
      <c r="N96" s="118"/>
      <c r="O96" s="118"/>
    </row>
    <row r="97" spans="1:15" s="110" customFormat="1" ht="24.95" customHeight="1">
      <c r="A97" s="120" t="s">
        <v>210</v>
      </c>
      <c r="B97" s="271">
        <v>5.9203029501614326</v>
      </c>
      <c r="C97" s="271">
        <v>4.7024610658333046</v>
      </c>
      <c r="D97" s="271">
        <v>4.2098258967053876</v>
      </c>
      <c r="E97" s="271">
        <v>4.4253540974041119</v>
      </c>
      <c r="F97" s="271">
        <v>4.4904623753253974</v>
      </c>
      <c r="G97" s="271">
        <v>3.8</v>
      </c>
      <c r="H97" s="118"/>
      <c r="J97" s="118"/>
      <c r="K97" s="118"/>
      <c r="L97" s="118"/>
      <c r="M97" s="118"/>
      <c r="N97" s="118"/>
      <c r="O97" s="118"/>
    </row>
    <row r="98" spans="1:15" s="118" customFormat="1" ht="24.95" customHeight="1">
      <c r="A98" s="120" t="s">
        <v>211</v>
      </c>
      <c r="B98" s="271">
        <v>1.0738729682609558</v>
      </c>
      <c r="C98" s="271">
        <v>1.1577259804829512</v>
      </c>
      <c r="D98" s="271">
        <v>0.86282107917377582</v>
      </c>
      <c r="E98" s="271">
        <v>0.81842571546136611</v>
      </c>
      <c r="F98" s="271">
        <v>0.82064753377439559</v>
      </c>
      <c r="G98" s="271">
        <v>1.6</v>
      </c>
    </row>
    <row r="99" spans="1:15" s="110" customFormat="1">
      <c r="A99" s="118"/>
      <c r="B99" s="133"/>
      <c r="C99" s="133"/>
      <c r="D99" s="133"/>
      <c r="E99" s="133"/>
      <c r="F99" s="133"/>
      <c r="G99" s="133"/>
      <c r="H99" s="118"/>
      <c r="J99" s="118"/>
      <c r="K99" s="118"/>
      <c r="L99" s="118"/>
      <c r="M99" s="118"/>
      <c r="N99" s="118"/>
      <c r="O99" s="118"/>
    </row>
    <row r="100" spans="1:15" s="118" customFormat="1">
      <c r="A100" s="117" t="s">
        <v>213</v>
      </c>
      <c r="B100" s="145"/>
      <c r="C100" s="145"/>
      <c r="D100" s="145"/>
      <c r="E100" s="145"/>
      <c r="F100" s="145"/>
      <c r="G100" s="145"/>
    </row>
    <row r="101" spans="1:15" s="110" customFormat="1" ht="24.95" customHeight="1">
      <c r="A101" s="119" t="s">
        <v>10</v>
      </c>
      <c r="B101" s="123">
        <v>5164205</v>
      </c>
      <c r="C101" s="123">
        <v>6918307</v>
      </c>
      <c r="D101" s="123">
        <v>10257341</v>
      </c>
      <c r="E101" s="123">
        <v>13498028</v>
      </c>
      <c r="F101" s="123">
        <v>16849326</v>
      </c>
      <c r="G101" s="123">
        <v>20610060</v>
      </c>
      <c r="H101" s="118"/>
      <c r="J101" s="118"/>
      <c r="K101" s="118"/>
      <c r="L101" s="118"/>
      <c r="M101" s="118"/>
      <c r="N101" s="118"/>
      <c r="O101" s="118"/>
    </row>
    <row r="102" spans="1:15" s="110" customFormat="1" ht="24.95" customHeight="1">
      <c r="A102" s="119" t="s">
        <v>214</v>
      </c>
      <c r="B102" s="123">
        <v>549654</v>
      </c>
      <c r="C102" s="123">
        <v>842990</v>
      </c>
      <c r="D102" s="123">
        <v>1412180</v>
      </c>
      <c r="E102" s="123">
        <v>2023504</v>
      </c>
      <c r="F102" s="123">
        <v>2542254</v>
      </c>
      <c r="G102" s="123">
        <v>2941049</v>
      </c>
      <c r="H102" s="118"/>
      <c r="J102" s="118"/>
      <c r="K102" s="118"/>
      <c r="L102" s="118"/>
      <c r="M102" s="118"/>
      <c r="N102" s="118"/>
      <c r="O102" s="118"/>
    </row>
    <row r="103" spans="1:15" s="110" customFormat="1" ht="24.95" customHeight="1">
      <c r="A103" s="119" t="s">
        <v>215</v>
      </c>
      <c r="B103" s="123">
        <v>2635386</v>
      </c>
      <c r="C103" s="123">
        <v>2265457</v>
      </c>
      <c r="D103" s="123">
        <v>3222045</v>
      </c>
      <c r="E103" s="123">
        <v>4197149</v>
      </c>
      <c r="F103" s="123">
        <v>5446856</v>
      </c>
      <c r="G103" s="123">
        <v>6066784</v>
      </c>
      <c r="H103" s="118"/>
      <c r="J103" s="118"/>
      <c r="K103" s="118"/>
      <c r="L103" s="118"/>
      <c r="M103" s="118"/>
      <c r="N103" s="118"/>
      <c r="O103" s="118"/>
    </row>
    <row r="104" spans="1:15" s="110" customFormat="1" ht="24.95" customHeight="1">
      <c r="A104" s="119" t="s">
        <v>216</v>
      </c>
      <c r="B104" s="123">
        <v>765250</v>
      </c>
      <c r="C104" s="123">
        <v>920392</v>
      </c>
      <c r="D104" s="123">
        <v>1112260</v>
      </c>
      <c r="E104" s="123">
        <v>1380414</v>
      </c>
      <c r="F104" s="123">
        <v>1725838</v>
      </c>
      <c r="G104" s="123">
        <v>1969471</v>
      </c>
      <c r="H104" s="118"/>
      <c r="J104" s="118"/>
      <c r="K104" s="118"/>
      <c r="L104" s="118"/>
      <c r="M104" s="118"/>
      <c r="N104" s="118"/>
      <c r="O104" s="118"/>
    </row>
    <row r="105" spans="1:15" s="110" customFormat="1" ht="24.95" customHeight="1">
      <c r="A105" s="119" t="s">
        <v>217</v>
      </c>
      <c r="B105" s="123">
        <v>793116</v>
      </c>
      <c r="C105" s="123">
        <v>1847888</v>
      </c>
      <c r="D105" s="123">
        <v>1216550</v>
      </c>
      <c r="E105" s="123">
        <v>843154</v>
      </c>
      <c r="F105" s="123">
        <v>456373</v>
      </c>
      <c r="G105" s="123">
        <v>285152</v>
      </c>
      <c r="H105" s="118"/>
      <c r="J105" s="118"/>
      <c r="K105" s="118"/>
      <c r="L105" s="118"/>
      <c r="M105" s="118"/>
      <c r="N105" s="118"/>
      <c r="O105" s="118"/>
    </row>
    <row r="106" spans="1:15" s="110" customFormat="1" ht="40.5">
      <c r="A106" s="146" t="s">
        <v>218</v>
      </c>
      <c r="B106" s="336">
        <v>411713</v>
      </c>
      <c r="C106" s="336">
        <v>275338</v>
      </c>
      <c r="D106" s="336">
        <v>277715</v>
      </c>
      <c r="E106" s="336">
        <v>256027</v>
      </c>
      <c r="F106" s="336">
        <v>463949</v>
      </c>
      <c r="G106" s="336">
        <v>574869</v>
      </c>
      <c r="H106" s="118"/>
      <c r="J106" s="118"/>
      <c r="K106" s="118"/>
      <c r="L106" s="118"/>
      <c r="M106" s="118"/>
      <c r="N106" s="118"/>
      <c r="O106" s="118"/>
    </row>
    <row r="107" spans="1:15" s="110" customFormat="1">
      <c r="A107" s="146"/>
      <c r="B107" s="147"/>
      <c r="C107" s="147"/>
      <c r="D107" s="147"/>
      <c r="E107" s="147"/>
      <c r="F107" s="147"/>
      <c r="G107" s="147"/>
      <c r="H107" s="118"/>
      <c r="J107" s="118"/>
      <c r="K107" s="118"/>
      <c r="L107" s="118"/>
      <c r="M107" s="118"/>
      <c r="N107" s="118"/>
      <c r="O107" s="118"/>
    </row>
    <row r="108" spans="1:15" s="118" customFormat="1">
      <c r="A108" s="117" t="s">
        <v>219</v>
      </c>
      <c r="B108" s="145"/>
      <c r="C108" s="145"/>
      <c r="D108" s="145"/>
      <c r="E108" s="145"/>
      <c r="F108" s="145"/>
      <c r="G108" s="145"/>
    </row>
    <row r="109" spans="1:15" s="110" customFormat="1" ht="24.95" customHeight="1">
      <c r="A109" s="119" t="s">
        <v>10</v>
      </c>
      <c r="B109" s="272">
        <v>50.044024201585302</v>
      </c>
      <c r="C109" s="272">
        <v>52.931217259921901</v>
      </c>
      <c r="D109" s="272">
        <v>58.619771722526757</v>
      </c>
      <c r="E109" s="272">
        <v>60.806650029939256</v>
      </c>
      <c r="F109" s="272">
        <v>61.304615865556109</v>
      </c>
      <c r="G109" s="272">
        <v>63.518400635367065</v>
      </c>
      <c r="H109" s="118"/>
      <c r="J109" s="118"/>
      <c r="K109" s="118"/>
      <c r="L109" s="118"/>
      <c r="M109" s="118"/>
      <c r="N109" s="118"/>
      <c r="O109" s="118"/>
    </row>
    <row r="110" spans="1:15" s="110" customFormat="1" ht="24.95" customHeight="1">
      <c r="A110" s="119" t="s">
        <v>214</v>
      </c>
      <c r="B110" s="272">
        <v>5.3264535545157798</v>
      </c>
      <c r="C110" s="272">
        <v>6.4496251522144892</v>
      </c>
      <c r="D110" s="272">
        <v>8.0704803741162383</v>
      </c>
      <c r="E110" s="272">
        <v>9.1155907783108923</v>
      </c>
      <c r="F110" s="272">
        <v>9.2497412004891757</v>
      </c>
      <c r="G110" s="272">
        <v>9.064055547157345</v>
      </c>
      <c r="H110" s="118"/>
      <c r="J110" s="118"/>
      <c r="K110" s="118"/>
      <c r="L110" s="118"/>
      <c r="M110" s="118"/>
      <c r="N110" s="118"/>
      <c r="O110" s="118"/>
    </row>
    <row r="111" spans="1:15" s="110" customFormat="1" ht="24.95" customHeight="1">
      <c r="A111" s="119" t="s">
        <v>215</v>
      </c>
      <c r="B111" s="272">
        <v>25.538358908005986</v>
      </c>
      <c r="C111" s="272">
        <v>17.332766045220442</v>
      </c>
      <c r="D111" s="272">
        <v>18.413694385290373</v>
      </c>
      <c r="E111" s="272">
        <v>18.907544892224966</v>
      </c>
      <c r="F111" s="272">
        <v>19.817849969488364</v>
      </c>
      <c r="G111" s="272">
        <v>18.697297178185547</v>
      </c>
      <c r="H111" s="118"/>
      <c r="J111" s="118"/>
      <c r="K111" s="118"/>
      <c r="L111" s="118"/>
      <c r="M111" s="118"/>
      <c r="N111" s="118"/>
      <c r="O111" s="118"/>
    </row>
    <row r="112" spans="1:15" s="110" customFormat="1" ht="24.95" customHeight="1">
      <c r="A112" s="119" t="s">
        <v>216</v>
      </c>
      <c r="B112" s="272">
        <v>7.415698935317856</v>
      </c>
      <c r="C112" s="272">
        <v>7.041819467724407</v>
      </c>
      <c r="D112" s="272">
        <v>6.3564648280775318</v>
      </c>
      <c r="E112" s="272">
        <v>6.2185640001953306</v>
      </c>
      <c r="F112" s="272">
        <v>6.2792918622489484</v>
      </c>
      <c r="G112" s="272">
        <v>6.0697372068658231</v>
      </c>
      <c r="H112" s="118"/>
      <c r="J112" s="118"/>
      <c r="K112" s="118"/>
      <c r="L112" s="118"/>
      <c r="M112" s="118"/>
      <c r="N112" s="118"/>
      <c r="O112" s="118"/>
    </row>
    <row r="113" spans="1:15" s="118" customFormat="1" ht="24.95" customHeight="1">
      <c r="A113" s="119" t="s">
        <v>217</v>
      </c>
      <c r="B113" s="272">
        <v>7.6857360036374471</v>
      </c>
      <c r="C113" s="272">
        <v>14.13799086973194</v>
      </c>
      <c r="D113" s="272">
        <v>6.9524727011649441</v>
      </c>
      <c r="E113" s="272">
        <v>3.7982859569815246</v>
      </c>
      <c r="F113" s="272">
        <v>1.6604682855807666</v>
      </c>
      <c r="G113" s="272">
        <v>0.87881350068734343</v>
      </c>
    </row>
    <row r="114" spans="1:15" s="118" customFormat="1" ht="40.5">
      <c r="A114" s="146" t="s">
        <v>218</v>
      </c>
      <c r="B114" s="271">
        <v>3.9897283969376285</v>
      </c>
      <c r="C114" s="271">
        <v>2.1065812051868149</v>
      </c>
      <c r="D114" s="271">
        <v>1.5871159888241524</v>
      </c>
      <c r="E114" s="271">
        <v>1.1533643423480273</v>
      </c>
      <c r="F114" s="271">
        <v>1.6880328166366354</v>
      </c>
      <c r="G114" s="271">
        <v>1.7716959317368719</v>
      </c>
    </row>
    <row r="115" spans="1:15" s="148" customFormat="1">
      <c r="A115" s="118"/>
      <c r="B115" s="137"/>
      <c r="C115" s="137"/>
      <c r="D115" s="137"/>
      <c r="E115" s="137"/>
      <c r="F115" s="137"/>
      <c r="G115" s="137"/>
    </row>
    <row r="116" spans="1:15" s="118" customFormat="1" ht="23.25">
      <c r="A116" s="117" t="s">
        <v>220</v>
      </c>
      <c r="B116" s="344">
        <v>329746.90000000002</v>
      </c>
      <c r="C116" s="344">
        <v>329750</v>
      </c>
      <c r="D116" s="344">
        <v>329758</v>
      </c>
      <c r="E116" s="344">
        <v>329847</v>
      </c>
      <c r="F116" s="344">
        <v>330803</v>
      </c>
      <c r="G116" s="344">
        <v>330411.36000000004</v>
      </c>
    </row>
    <row r="117" spans="1:15" s="118" customFormat="1">
      <c r="A117" s="115"/>
      <c r="B117" s="336"/>
      <c r="C117" s="336"/>
      <c r="D117" s="336"/>
      <c r="E117" s="336"/>
      <c r="F117" s="336"/>
      <c r="G117" s="336"/>
    </row>
    <row r="118" spans="1:15" s="118" customFormat="1" ht="46.5">
      <c r="A118" s="121" t="s">
        <v>221</v>
      </c>
      <c r="B118" s="343">
        <v>32</v>
      </c>
      <c r="C118" s="343">
        <v>40</v>
      </c>
      <c r="D118" s="343">
        <v>53</v>
      </c>
      <c r="E118" s="343">
        <v>67</v>
      </c>
      <c r="F118" s="343">
        <v>83</v>
      </c>
      <c r="G118" s="343">
        <v>98</v>
      </c>
    </row>
    <row r="119" spans="1:15" s="110" customFormat="1">
      <c r="A119" s="118"/>
      <c r="B119" s="327"/>
      <c r="C119" s="327"/>
      <c r="D119" s="327"/>
      <c r="E119" s="327"/>
      <c r="F119" s="327"/>
      <c r="G119" s="123"/>
      <c r="H119" s="118"/>
      <c r="J119" s="118"/>
      <c r="K119" s="118"/>
      <c r="L119" s="118"/>
      <c r="M119" s="118"/>
      <c r="N119" s="118"/>
      <c r="O119" s="118"/>
    </row>
    <row r="120" spans="1:15" s="118" customFormat="1">
      <c r="A120" s="121" t="s">
        <v>222</v>
      </c>
      <c r="B120" s="145"/>
      <c r="C120" s="145"/>
      <c r="D120" s="145"/>
      <c r="E120" s="145"/>
      <c r="F120" s="145"/>
      <c r="G120" s="145"/>
    </row>
    <row r="121" spans="1:15" s="110" customFormat="1" ht="24.95" customHeight="1">
      <c r="A121" s="119" t="s">
        <v>223</v>
      </c>
      <c r="B121" s="336">
        <v>2962795</v>
      </c>
      <c r="C121" s="336">
        <v>4492408</v>
      </c>
      <c r="D121" s="336">
        <v>8898581</v>
      </c>
      <c r="E121" s="336">
        <v>13714897</v>
      </c>
      <c r="F121" s="336">
        <v>19479099</v>
      </c>
      <c r="G121" s="336">
        <v>24354046</v>
      </c>
      <c r="H121" s="118"/>
      <c r="J121" s="118"/>
      <c r="K121" s="118"/>
      <c r="L121" s="118"/>
      <c r="M121" s="118"/>
      <c r="N121" s="118"/>
      <c r="O121" s="118"/>
    </row>
    <row r="122" spans="1:15" s="118" customFormat="1" ht="24.95" customHeight="1">
      <c r="A122" s="119" t="s">
        <v>224</v>
      </c>
      <c r="B122" s="336">
        <v>7476635</v>
      </c>
      <c r="C122" s="336">
        <v>8643701</v>
      </c>
      <c r="D122" s="336">
        <v>8664839</v>
      </c>
      <c r="E122" s="336">
        <v>8483379</v>
      </c>
      <c r="F122" s="336">
        <v>8005497</v>
      </c>
      <c r="G122" s="336">
        <v>8093339</v>
      </c>
    </row>
    <row r="123" spans="1:15" s="110" customFormat="1">
      <c r="A123" s="119"/>
      <c r="B123" s="133"/>
      <c r="C123" s="133"/>
      <c r="D123" s="133"/>
      <c r="E123" s="133"/>
      <c r="F123" s="133"/>
      <c r="G123" s="133"/>
      <c r="H123" s="118"/>
      <c r="J123" s="118"/>
      <c r="K123" s="118"/>
      <c r="L123" s="118"/>
      <c r="M123" s="118"/>
      <c r="N123" s="118"/>
      <c r="O123" s="118"/>
    </row>
    <row r="124" spans="1:15" s="118" customFormat="1" ht="40.5">
      <c r="A124" s="121" t="s">
        <v>225</v>
      </c>
      <c r="B124" s="145"/>
      <c r="C124" s="145"/>
      <c r="D124" s="145"/>
      <c r="E124" s="145"/>
      <c r="F124" s="145"/>
      <c r="G124" s="145"/>
    </row>
    <row r="125" spans="1:15" s="110" customFormat="1" ht="24.95" customHeight="1">
      <c r="A125" s="119" t="s">
        <v>223</v>
      </c>
      <c r="B125" s="337">
        <v>28.3808119791981</v>
      </c>
      <c r="C125" s="337">
        <v>34.198924506488183</v>
      </c>
      <c r="D125" s="337">
        <v>50.665422793510608</v>
      </c>
      <c r="E125" s="337">
        <v>61.783563187333222</v>
      </c>
      <c r="F125" s="337">
        <v>70.872786341847629</v>
      </c>
      <c r="G125" s="337">
        <v>75.099999999999994</v>
      </c>
      <c r="H125" s="118"/>
      <c r="J125" s="118"/>
      <c r="K125" s="118"/>
      <c r="L125" s="118"/>
      <c r="M125" s="118"/>
      <c r="N125" s="118"/>
      <c r="O125" s="118"/>
    </row>
    <row r="126" spans="1:15" s="118" customFormat="1" ht="24.95" customHeight="1">
      <c r="A126" s="119" t="s">
        <v>224</v>
      </c>
      <c r="B126" s="337">
        <v>71.6191880208019</v>
      </c>
      <c r="C126" s="337">
        <v>65.801075493511817</v>
      </c>
      <c r="D126" s="337">
        <v>49.334577206489399</v>
      </c>
      <c r="E126" s="337">
        <v>38.216436812666778</v>
      </c>
      <c r="F126" s="337">
        <v>29.127213658152368</v>
      </c>
      <c r="G126" s="337">
        <v>24.9</v>
      </c>
    </row>
    <row r="127" spans="1:15" s="118" customFormat="1">
      <c r="A127" s="131"/>
      <c r="B127" s="275"/>
      <c r="C127" s="275"/>
      <c r="D127" s="275"/>
      <c r="E127" s="275"/>
      <c r="F127" s="275"/>
      <c r="G127" s="275"/>
    </row>
  </sheetData>
  <conditionalFormatting sqref="H80 J80">
    <cfRule type="cellIs" dxfId="191" priority="250" stopIfTrue="1" operator="lessThan">
      <formula>0</formula>
    </cfRule>
  </conditionalFormatting>
  <conditionalFormatting sqref="B72:G73">
    <cfRule type="cellIs" dxfId="190" priority="249" stopIfTrue="1" operator="lessThan">
      <formula>0</formula>
    </cfRule>
  </conditionalFormatting>
  <conditionalFormatting sqref="B76:G78">
    <cfRule type="cellIs" dxfId="189" priority="244" stopIfTrue="1" operator="lessThan">
      <formula>0</formula>
    </cfRule>
  </conditionalFormatting>
  <conditionalFormatting sqref="D32:G33">
    <cfRule type="cellIs" dxfId="188" priority="118" stopIfTrue="1" operator="lessThan">
      <formula>0</formula>
    </cfRule>
  </conditionalFormatting>
  <conditionalFormatting sqref="D22:G24">
    <cfRule type="cellIs" dxfId="187" priority="120" stopIfTrue="1" operator="lessThan">
      <formula>0</formula>
    </cfRule>
  </conditionalFormatting>
  <conditionalFormatting sqref="D47:G47">
    <cfRule type="cellIs" dxfId="186" priority="117" stopIfTrue="1" operator="lessThan">
      <formula>0</formula>
    </cfRule>
  </conditionalFormatting>
  <conditionalFormatting sqref="D88:G88">
    <cfRule type="cellIs" dxfId="185" priority="84" stopIfTrue="1" operator="lessThan">
      <formula>0</formula>
    </cfRule>
  </conditionalFormatting>
  <conditionalFormatting sqref="E88:F88">
    <cfRule type="cellIs" dxfId="184" priority="82" stopIfTrue="1" operator="lessThan">
      <formula>0</formula>
    </cfRule>
  </conditionalFormatting>
  <conditionalFormatting sqref="D100:G100">
    <cfRule type="cellIs" dxfId="183" priority="72" stopIfTrue="1" operator="lessThan">
      <formula>0</formula>
    </cfRule>
  </conditionalFormatting>
  <conditionalFormatting sqref="D94:G94">
    <cfRule type="cellIs" dxfId="182" priority="77" stopIfTrue="1" operator="lessThan">
      <formula>0</formula>
    </cfRule>
  </conditionalFormatting>
  <conditionalFormatting sqref="B94:D94">
    <cfRule type="cellIs" dxfId="181" priority="76" stopIfTrue="1" operator="lessThan">
      <formula>0</formula>
    </cfRule>
  </conditionalFormatting>
  <conditionalFormatting sqref="E94:F94">
    <cfRule type="cellIs" dxfId="180" priority="75" stopIfTrue="1" operator="lessThan">
      <formula>0</formula>
    </cfRule>
  </conditionalFormatting>
  <conditionalFormatting sqref="B88:D88">
    <cfRule type="cellIs" dxfId="179" priority="83" stopIfTrue="1" operator="lessThan">
      <formula>0</formula>
    </cfRule>
  </conditionalFormatting>
  <conditionalFormatting sqref="G100">
    <cfRule type="cellIs" dxfId="178" priority="73" stopIfTrue="1" operator="lessThan">
      <formula>0</formula>
    </cfRule>
  </conditionalFormatting>
  <conditionalFormatting sqref="E100:F100">
    <cfRule type="cellIs" dxfId="177" priority="70" stopIfTrue="1" operator="lessThan">
      <formula>0</formula>
    </cfRule>
  </conditionalFormatting>
  <conditionalFormatting sqref="B100:D100">
    <cfRule type="cellIs" dxfId="176" priority="71" stopIfTrue="1" operator="lessThan">
      <formula>0</formula>
    </cfRule>
  </conditionalFormatting>
  <conditionalFormatting sqref="G108">
    <cfRule type="cellIs" dxfId="175" priority="68" stopIfTrue="1" operator="lessThan">
      <formula>0</formula>
    </cfRule>
  </conditionalFormatting>
  <conditionalFormatting sqref="D108:G108">
    <cfRule type="cellIs" dxfId="174" priority="67" stopIfTrue="1" operator="lessThan">
      <formula>0</formula>
    </cfRule>
  </conditionalFormatting>
  <conditionalFormatting sqref="B108:D108">
    <cfRule type="cellIs" dxfId="173" priority="66" stopIfTrue="1" operator="lessThan">
      <formula>0</formula>
    </cfRule>
  </conditionalFormatting>
  <conditionalFormatting sqref="E108:F108">
    <cfRule type="cellIs" dxfId="172" priority="65" stopIfTrue="1" operator="lessThan">
      <formula>0</formula>
    </cfRule>
  </conditionalFormatting>
  <conditionalFormatting sqref="G120">
    <cfRule type="cellIs" dxfId="171" priority="63" stopIfTrue="1" operator="lessThan">
      <formula>0</formula>
    </cfRule>
  </conditionalFormatting>
  <conditionalFormatting sqref="D120:G120">
    <cfRule type="cellIs" dxfId="170" priority="62" stopIfTrue="1" operator="lessThan">
      <formula>0</formula>
    </cfRule>
  </conditionalFormatting>
  <conditionalFormatting sqref="B120:D120">
    <cfRule type="cellIs" dxfId="169" priority="61" stopIfTrue="1" operator="lessThan">
      <formula>0</formula>
    </cfRule>
  </conditionalFormatting>
  <conditionalFormatting sqref="E120:F120">
    <cfRule type="cellIs" dxfId="168" priority="60" stopIfTrue="1" operator="lessThan">
      <formula>0</formula>
    </cfRule>
  </conditionalFormatting>
  <conditionalFormatting sqref="G124">
    <cfRule type="cellIs" dxfId="167" priority="58" stopIfTrue="1" operator="lessThan">
      <formula>0</formula>
    </cfRule>
  </conditionalFormatting>
  <conditionalFormatting sqref="D124:G124">
    <cfRule type="cellIs" dxfId="166" priority="57" stopIfTrue="1" operator="lessThan">
      <formula>0</formula>
    </cfRule>
  </conditionalFormatting>
  <conditionalFormatting sqref="B124:D124">
    <cfRule type="cellIs" dxfId="165" priority="56" stopIfTrue="1" operator="lessThan">
      <formula>0</formula>
    </cfRule>
  </conditionalFormatting>
  <conditionalFormatting sqref="E124:F124">
    <cfRule type="cellIs" dxfId="164" priority="55" stopIfTrue="1" operator="lessThan">
      <formula>0</formula>
    </cfRule>
  </conditionalFormatting>
  <conditionalFormatting sqref="F120:G120">
    <cfRule type="cellIs" dxfId="163" priority="59" stopIfTrue="1" operator="lessThan">
      <formula>0</formula>
    </cfRule>
  </conditionalFormatting>
  <conditionalFormatting sqref="B89:D92">
    <cfRule type="cellIs" dxfId="162" priority="49" stopIfTrue="1" operator="lessThan">
      <formula>0</formula>
    </cfRule>
  </conditionalFormatting>
  <conditionalFormatting sqref="F89:G89">
    <cfRule type="cellIs" dxfId="161" priority="46" stopIfTrue="1" operator="lessThan">
      <formula>0</formula>
    </cfRule>
  </conditionalFormatting>
  <conditionalFormatting sqref="B106:D106">
    <cfRule type="cellIs" dxfId="160" priority="36" stopIfTrue="1" operator="lessThan">
      <formula>0</formula>
    </cfRule>
  </conditionalFormatting>
  <conditionalFormatting sqref="E114:F114">
    <cfRule type="cellIs" dxfId="159" priority="4" stopIfTrue="1" operator="lessThan">
      <formula>0</formula>
    </cfRule>
  </conditionalFormatting>
  <conditionalFormatting sqref="B121:G122">
    <cfRule type="cellIs" dxfId="158" priority="29" stopIfTrue="1" operator="lessThan">
      <formula>0</formula>
    </cfRule>
  </conditionalFormatting>
  <conditionalFormatting sqref="H81 J81">
    <cfRule type="cellIs" dxfId="157" priority="243" stopIfTrue="1" operator="lessThan">
      <formula>0</formula>
    </cfRule>
  </conditionalFormatting>
  <conditionalFormatting sqref="D31:G31">
    <cfRule type="cellIs" dxfId="156" priority="119" stopIfTrue="1" operator="lessThan">
      <formula>0</formula>
    </cfRule>
  </conditionalFormatting>
  <conditionalFormatting sqref="F94:G94">
    <cfRule type="cellIs" dxfId="155" priority="74" stopIfTrue="1" operator="lessThan">
      <formula>0</formula>
    </cfRule>
  </conditionalFormatting>
  <conditionalFormatting sqref="F100:G100">
    <cfRule type="cellIs" dxfId="154" priority="69" stopIfTrue="1" operator="lessThan">
      <formula>0</formula>
    </cfRule>
  </conditionalFormatting>
  <conditionalFormatting sqref="F90:G90">
    <cfRule type="cellIs" dxfId="153" priority="52" stopIfTrue="1" operator="lessThan">
      <formula>0</formula>
    </cfRule>
  </conditionalFormatting>
  <conditionalFormatting sqref="F91:G91">
    <cfRule type="cellIs" dxfId="152" priority="53" stopIfTrue="1" operator="lessThan">
      <formula>0</formula>
    </cfRule>
  </conditionalFormatting>
  <conditionalFormatting sqref="D89:G92">
    <cfRule type="cellIs" dxfId="151" priority="50" stopIfTrue="1" operator="lessThan">
      <formula>0</formula>
    </cfRule>
  </conditionalFormatting>
  <conditionalFormatting sqref="F90:G90">
    <cfRule type="cellIs" dxfId="150" priority="47" stopIfTrue="1" operator="lessThan">
      <formula>0</formula>
    </cfRule>
  </conditionalFormatting>
  <conditionalFormatting sqref="E101:F105">
    <cfRule type="cellIs" dxfId="149" priority="40" stopIfTrue="1" operator="lessThan">
      <formula>0</formula>
    </cfRule>
  </conditionalFormatting>
  <conditionalFormatting sqref="E106:F106">
    <cfRule type="cellIs" dxfId="148" priority="35" stopIfTrue="1" operator="lessThan">
      <formula>0</formula>
    </cfRule>
  </conditionalFormatting>
  <conditionalFormatting sqref="E125:F125">
    <cfRule type="cellIs" dxfId="147" priority="31" stopIfTrue="1" operator="lessThan">
      <formula>0</formula>
    </cfRule>
  </conditionalFormatting>
  <conditionalFormatting sqref="G21">
    <cfRule type="cellIs" dxfId="146" priority="121" stopIfTrue="1" operator="lessThan">
      <formula>0</formula>
    </cfRule>
  </conditionalFormatting>
  <conditionalFormatting sqref="B22:B24">
    <cfRule type="cellIs" dxfId="145" priority="116" stopIfTrue="1" operator="lessThan">
      <formula>0</formula>
    </cfRule>
  </conditionalFormatting>
  <conditionalFormatting sqref="C22:C24">
    <cfRule type="cellIs" dxfId="144" priority="111" stopIfTrue="1" operator="lessThan">
      <formula>0</formula>
    </cfRule>
  </conditionalFormatting>
  <conditionalFormatting sqref="B31:C31">
    <cfRule type="cellIs" dxfId="143" priority="115" stopIfTrue="1" operator="lessThan">
      <formula>0</formula>
    </cfRule>
  </conditionalFormatting>
  <conditionalFormatting sqref="B47">
    <cfRule type="cellIs" dxfId="142" priority="114" stopIfTrue="1" operator="lessThan">
      <formula>0</formula>
    </cfRule>
  </conditionalFormatting>
  <conditionalFormatting sqref="B21:F21">
    <cfRule type="cellIs" dxfId="141" priority="113" stopIfTrue="1" operator="lessThan">
      <formula>0</formula>
    </cfRule>
  </conditionalFormatting>
  <conditionalFormatting sqref="C47">
    <cfRule type="cellIs" dxfId="140" priority="112" stopIfTrue="1" operator="lessThan">
      <formula>0</formula>
    </cfRule>
  </conditionalFormatting>
  <conditionalFormatting sqref="G26">
    <cfRule type="cellIs" dxfId="139" priority="110" stopIfTrue="1" operator="lessThan">
      <formula>0</formula>
    </cfRule>
  </conditionalFormatting>
  <conditionalFormatting sqref="D27:G28">
    <cfRule type="cellIs" dxfId="138" priority="109" stopIfTrue="1" operator="lessThan">
      <formula>0</formula>
    </cfRule>
  </conditionalFormatting>
  <conditionalFormatting sqref="B27:B28">
    <cfRule type="cellIs" dxfId="137" priority="108" stopIfTrue="1" operator="lessThan">
      <formula>0</formula>
    </cfRule>
  </conditionalFormatting>
  <conditionalFormatting sqref="B26:F26">
    <cfRule type="cellIs" dxfId="136" priority="107" stopIfTrue="1" operator="lessThan">
      <formula>0</formula>
    </cfRule>
  </conditionalFormatting>
  <conditionalFormatting sqref="C27:C28">
    <cfRule type="cellIs" dxfId="135" priority="106" stopIfTrue="1" operator="lessThan">
      <formula>0</formula>
    </cfRule>
  </conditionalFormatting>
  <conditionalFormatting sqref="D36:G36">
    <cfRule type="cellIs" dxfId="134" priority="104" stopIfTrue="1" operator="lessThan">
      <formula>0</formula>
    </cfRule>
  </conditionalFormatting>
  <conditionalFormatting sqref="B35:C35">
    <cfRule type="cellIs" dxfId="133" priority="103" stopIfTrue="1" operator="lessThan">
      <formula>0</formula>
    </cfRule>
  </conditionalFormatting>
  <conditionalFormatting sqref="D35:G35">
    <cfRule type="cellIs" dxfId="132" priority="105" stopIfTrue="1" operator="lessThan">
      <formula>0</formula>
    </cfRule>
  </conditionalFormatting>
  <conditionalFormatting sqref="D52:G54">
    <cfRule type="cellIs" dxfId="131" priority="101" stopIfTrue="1" operator="lessThan">
      <formula>0</formula>
    </cfRule>
  </conditionalFormatting>
  <conditionalFormatting sqref="B49:B51">
    <cfRule type="cellIs" dxfId="130" priority="100" stopIfTrue="1" operator="lessThan">
      <formula>0</formula>
    </cfRule>
  </conditionalFormatting>
  <conditionalFormatting sqref="B52:B54">
    <cfRule type="cellIs" dxfId="129" priority="99" stopIfTrue="1" operator="lessThan">
      <formula>0</formula>
    </cfRule>
  </conditionalFormatting>
  <conditionalFormatting sqref="B38:G38">
    <cfRule type="cellIs" dxfId="128" priority="94" stopIfTrue="1" operator="lessThan">
      <formula>0</formula>
    </cfRule>
  </conditionalFormatting>
  <conditionalFormatting sqref="D49:G51">
    <cfRule type="cellIs" dxfId="127" priority="102" stopIfTrue="1" operator="lessThan">
      <formula>0</formula>
    </cfRule>
  </conditionalFormatting>
  <conditionalFormatting sqref="C49:C51">
    <cfRule type="cellIs" dxfId="126" priority="98" stopIfTrue="1" operator="lessThan">
      <formula>0</formula>
    </cfRule>
  </conditionalFormatting>
  <conditionalFormatting sqref="C52:C54">
    <cfRule type="cellIs" dxfId="125" priority="97" stopIfTrue="1" operator="lessThan">
      <formula>0</formula>
    </cfRule>
  </conditionalFormatting>
  <conditionalFormatting sqref="G65:G69">
    <cfRule type="cellIs" dxfId="124" priority="96" stopIfTrue="1" operator="lessThan">
      <formula>0</formula>
    </cfRule>
  </conditionalFormatting>
  <conditionalFormatting sqref="B65:F69">
    <cfRule type="cellIs" dxfId="123" priority="95" stopIfTrue="1" operator="lessThan">
      <formula>0</formula>
    </cfRule>
  </conditionalFormatting>
  <conditionalFormatting sqref="D93:G93 D99:G99">
    <cfRule type="cellIs" dxfId="122" priority="92" stopIfTrue="1" operator="lessThan">
      <formula>0</formula>
    </cfRule>
  </conditionalFormatting>
  <conditionalFormatting sqref="B93:D93 B99:D99">
    <cfRule type="cellIs" dxfId="121" priority="91" stopIfTrue="1" operator="lessThan">
      <formula>0</formula>
    </cfRule>
  </conditionalFormatting>
  <conditionalFormatting sqref="E93:F93 E99:F99">
    <cfRule type="cellIs" dxfId="120" priority="90" stopIfTrue="1" operator="lessThan">
      <formula>0</formula>
    </cfRule>
  </conditionalFormatting>
  <conditionalFormatting sqref="B107:G107">
    <cfRule type="cellIs" dxfId="119" priority="93" stopIfTrue="1" operator="lessThan">
      <formula>0</formula>
    </cfRule>
  </conditionalFormatting>
  <conditionalFormatting sqref="B123:G123">
    <cfRule type="cellIs" dxfId="118" priority="88" stopIfTrue="1" operator="lessThan">
      <formula>0</formula>
    </cfRule>
  </conditionalFormatting>
  <conditionalFormatting sqref="G99">
    <cfRule type="cellIs" dxfId="117" priority="89" stopIfTrue="1" operator="lessThan">
      <formula>0</formula>
    </cfRule>
  </conditionalFormatting>
  <conditionalFormatting sqref="F124:G124">
    <cfRule type="cellIs" dxfId="116" priority="54" stopIfTrue="1" operator="lessThan">
      <formula>0</formula>
    </cfRule>
  </conditionalFormatting>
  <conditionalFormatting sqref="F88:G88">
    <cfRule type="cellIs" dxfId="115" priority="81" stopIfTrue="1" operator="lessThan">
      <formula>0</formula>
    </cfRule>
  </conditionalFormatting>
  <conditionalFormatting sqref="B94">
    <cfRule type="cellIs" dxfId="114" priority="79" stopIfTrue="1" operator="lessThan">
      <formula>0</formula>
    </cfRule>
  </conditionalFormatting>
  <conditionalFormatting sqref="C94">
    <cfRule type="cellIs" dxfId="113" priority="80" stopIfTrue="1" operator="lessThan">
      <formula>0</formula>
    </cfRule>
  </conditionalFormatting>
  <conditionalFormatting sqref="D88:G88">
    <cfRule type="cellIs" dxfId="112" priority="85" stopIfTrue="1" operator="lessThan">
      <formula>0</formula>
    </cfRule>
  </conditionalFormatting>
  <conditionalFormatting sqref="F108:G108">
    <cfRule type="cellIs" dxfId="111" priority="64" stopIfTrue="1" operator="lessThan">
      <formula>0</formula>
    </cfRule>
  </conditionalFormatting>
  <conditionalFormatting sqref="C88">
    <cfRule type="cellIs" dxfId="110" priority="87" stopIfTrue="1" operator="lessThan">
      <formula>0</formula>
    </cfRule>
  </conditionalFormatting>
  <conditionalFormatting sqref="B88">
    <cfRule type="cellIs" dxfId="109" priority="86" stopIfTrue="1" operator="lessThan">
      <formula>0</formula>
    </cfRule>
  </conditionalFormatting>
  <conditionalFormatting sqref="D94:G94">
    <cfRule type="cellIs" dxfId="108" priority="78" stopIfTrue="1" operator="lessThan">
      <formula>0</formula>
    </cfRule>
  </conditionalFormatting>
  <conditionalFormatting sqref="E89:F92">
    <cfRule type="cellIs" dxfId="107" priority="48" stopIfTrue="1" operator="lessThan">
      <formula>0</formula>
    </cfRule>
  </conditionalFormatting>
  <conditionalFormatting sqref="D106:G106">
    <cfRule type="cellIs" dxfId="106" priority="37" stopIfTrue="1" operator="lessThan">
      <formula>0</formula>
    </cfRule>
  </conditionalFormatting>
  <conditionalFormatting sqref="F89:G89">
    <cfRule type="cellIs" dxfId="105" priority="51" stopIfTrue="1" operator="lessThan">
      <formula>0</formula>
    </cfRule>
  </conditionalFormatting>
  <conditionalFormatting sqref="F125:G125">
    <cfRule type="cellIs" dxfId="104" priority="34" stopIfTrue="1" operator="lessThan">
      <formula>0</formula>
    </cfRule>
  </conditionalFormatting>
  <conditionalFormatting sqref="F101:G101">
    <cfRule type="cellIs" dxfId="103" priority="43" stopIfTrue="1" operator="lessThan">
      <formula>0</formula>
    </cfRule>
  </conditionalFormatting>
  <conditionalFormatting sqref="F102:G102">
    <cfRule type="cellIs" dxfId="102" priority="44" stopIfTrue="1" operator="lessThan">
      <formula>0</formula>
    </cfRule>
  </conditionalFormatting>
  <conditionalFormatting sqref="F103:G103">
    <cfRule type="cellIs" dxfId="101" priority="45" stopIfTrue="1" operator="lessThan">
      <formula>0</formula>
    </cfRule>
  </conditionalFormatting>
  <conditionalFormatting sqref="D101:G105">
    <cfRule type="cellIs" dxfId="100" priority="42" stopIfTrue="1" operator="lessThan">
      <formula>0</formula>
    </cfRule>
  </conditionalFormatting>
  <conditionalFormatting sqref="B101:D105">
    <cfRule type="cellIs" dxfId="99" priority="41" stopIfTrue="1" operator="lessThan">
      <formula>0</formula>
    </cfRule>
  </conditionalFormatting>
  <conditionalFormatting sqref="F101:G101">
    <cfRule type="cellIs" dxfId="98" priority="38" stopIfTrue="1" operator="lessThan">
      <formula>0</formula>
    </cfRule>
  </conditionalFormatting>
  <conditionalFormatting sqref="F102:G102">
    <cfRule type="cellIs" dxfId="97" priority="39" stopIfTrue="1" operator="lessThan">
      <formula>0</formula>
    </cfRule>
  </conditionalFormatting>
  <conditionalFormatting sqref="F125:G125">
    <cfRule type="cellIs" dxfId="96" priority="30" stopIfTrue="1" operator="lessThan">
      <formula>0</formula>
    </cfRule>
  </conditionalFormatting>
  <conditionalFormatting sqref="B125:D125 B126:G126">
    <cfRule type="cellIs" dxfId="95" priority="32" stopIfTrue="1" operator="lessThan">
      <formula>0</formula>
    </cfRule>
  </conditionalFormatting>
  <conditionalFormatting sqref="D125:G125">
    <cfRule type="cellIs" dxfId="94" priority="33" stopIfTrue="1" operator="lessThan">
      <formula>0</formula>
    </cfRule>
  </conditionalFormatting>
  <conditionalFormatting sqref="B114:D114">
    <cfRule type="cellIs" dxfId="93" priority="5" stopIfTrue="1" operator="lessThan">
      <formula>0</formula>
    </cfRule>
  </conditionalFormatting>
  <conditionalFormatting sqref="B86:G86">
    <cfRule type="cellIs" dxfId="92" priority="3" stopIfTrue="1" operator="lessThan">
      <formula>0</formula>
    </cfRule>
  </conditionalFormatting>
  <conditionalFormatting sqref="B116:G116">
    <cfRule type="cellIs" dxfId="91" priority="2" stopIfTrue="1" operator="lessThan">
      <formula>0</formula>
    </cfRule>
  </conditionalFormatting>
  <conditionalFormatting sqref="B118:G118">
    <cfRule type="cellIs" dxfId="90" priority="1" stopIfTrue="1" operator="lessThan">
      <formula>0</formula>
    </cfRule>
  </conditionalFormatting>
  <conditionalFormatting sqref="G82">
    <cfRule type="cellIs" dxfId="89" priority="28" stopIfTrue="1" operator="lessThan">
      <formula>0</formula>
    </cfRule>
  </conditionalFormatting>
  <conditionalFormatting sqref="G83">
    <cfRule type="cellIs" dxfId="88" priority="27" stopIfTrue="1" operator="lessThan">
      <formula>0</formula>
    </cfRule>
  </conditionalFormatting>
  <conditionalFormatting sqref="G84">
    <cfRule type="cellIs" dxfId="87" priority="26" stopIfTrue="1" operator="lessThan">
      <formula>0</formula>
    </cfRule>
  </conditionalFormatting>
  <conditionalFormatting sqref="B83:F83">
    <cfRule type="cellIs" dxfId="86" priority="24" stopIfTrue="1" operator="lessThan">
      <formula>0</formula>
    </cfRule>
  </conditionalFormatting>
  <conditionalFormatting sqref="B82:F82">
    <cfRule type="cellIs" dxfId="85" priority="25" stopIfTrue="1" operator="lessThan">
      <formula>0</formula>
    </cfRule>
  </conditionalFormatting>
  <conditionalFormatting sqref="B84:F84">
    <cfRule type="cellIs" dxfId="84" priority="23" stopIfTrue="1" operator="lessThan">
      <formula>0</formula>
    </cfRule>
  </conditionalFormatting>
  <conditionalFormatting sqref="F95:G95">
    <cfRule type="cellIs" dxfId="83" priority="20" stopIfTrue="1" operator="lessThan">
      <formula>0</formula>
    </cfRule>
  </conditionalFormatting>
  <conditionalFormatting sqref="F96:G96">
    <cfRule type="cellIs" dxfId="82" priority="21" stopIfTrue="1" operator="lessThan">
      <formula>0</formula>
    </cfRule>
  </conditionalFormatting>
  <conditionalFormatting sqref="F97:G97">
    <cfRule type="cellIs" dxfId="81" priority="22" stopIfTrue="1" operator="lessThan">
      <formula>0</formula>
    </cfRule>
  </conditionalFormatting>
  <conditionalFormatting sqref="D95:G98">
    <cfRule type="cellIs" dxfId="80" priority="19" stopIfTrue="1" operator="lessThan">
      <formula>0</formula>
    </cfRule>
  </conditionalFormatting>
  <conditionalFormatting sqref="B95:D98">
    <cfRule type="cellIs" dxfId="79" priority="18" stopIfTrue="1" operator="lessThan">
      <formula>0</formula>
    </cfRule>
  </conditionalFormatting>
  <conditionalFormatting sqref="E95:F98">
    <cfRule type="cellIs" dxfId="78" priority="17" stopIfTrue="1" operator="lessThan">
      <formula>0</formula>
    </cfRule>
  </conditionalFormatting>
  <conditionalFormatting sqref="F95:G95">
    <cfRule type="cellIs" dxfId="77" priority="15" stopIfTrue="1" operator="lessThan">
      <formula>0</formula>
    </cfRule>
  </conditionalFormatting>
  <conditionalFormatting sqref="F96:G96">
    <cfRule type="cellIs" dxfId="76" priority="16" stopIfTrue="1" operator="lessThan">
      <formula>0</formula>
    </cfRule>
  </conditionalFormatting>
  <conditionalFormatting sqref="F109:G109">
    <cfRule type="cellIs" dxfId="75" priority="12" stopIfTrue="1" operator="lessThan">
      <formula>0</formula>
    </cfRule>
  </conditionalFormatting>
  <conditionalFormatting sqref="F110:G110">
    <cfRule type="cellIs" dxfId="74" priority="13" stopIfTrue="1" operator="lessThan">
      <formula>0</formula>
    </cfRule>
  </conditionalFormatting>
  <conditionalFormatting sqref="F111:G111">
    <cfRule type="cellIs" dxfId="73" priority="14" stopIfTrue="1" operator="lessThan">
      <formula>0</formula>
    </cfRule>
  </conditionalFormatting>
  <conditionalFormatting sqref="D109:G113">
    <cfRule type="cellIs" dxfId="72" priority="11" stopIfTrue="1" operator="lessThan">
      <formula>0</formula>
    </cfRule>
  </conditionalFormatting>
  <conditionalFormatting sqref="B109:D113">
    <cfRule type="cellIs" dxfId="71" priority="10" stopIfTrue="1" operator="lessThan">
      <formula>0</formula>
    </cfRule>
  </conditionalFormatting>
  <conditionalFormatting sqref="E109:F113">
    <cfRule type="cellIs" dxfId="70" priority="9" stopIfTrue="1" operator="lessThan">
      <formula>0</formula>
    </cfRule>
  </conditionalFormatting>
  <conditionalFormatting sqref="F109:G109">
    <cfRule type="cellIs" dxfId="69" priority="7" stopIfTrue="1" operator="lessThan">
      <formula>0</formula>
    </cfRule>
  </conditionalFormatting>
  <conditionalFormatting sqref="F110:G110">
    <cfRule type="cellIs" dxfId="68" priority="8" stopIfTrue="1" operator="lessThan">
      <formula>0</formula>
    </cfRule>
  </conditionalFormatting>
  <conditionalFormatting sqref="D114:G114">
    <cfRule type="cellIs" dxfId="67" priority="6" stopIfTrue="1" operator="lessThan">
      <formula>0</formula>
    </cfRule>
  </conditionalFormatting>
  <pageMargins left="0.59055118110236227" right="0.39370078740157483" top="0.59055118110236227" bottom="0.78740157480314965" header="0.51181102362204722" footer="0.51181102362204722"/>
  <pageSetup paperSize="9" scale="44"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1"/>
  <sheetViews>
    <sheetView view="pageBreakPreview" zoomScale="70" zoomScaleNormal="100" zoomScaleSheetLayoutView="70" workbookViewId="0">
      <selection activeCell="G12" sqref="G12"/>
    </sheetView>
  </sheetViews>
  <sheetFormatPr defaultColWidth="13.42578125" defaultRowHeight="18"/>
  <cols>
    <col min="1" max="1" width="50.7109375" style="351" customWidth="1"/>
    <col min="2" max="7" width="28.7109375" style="351" customWidth="1"/>
    <col min="8" max="8" width="15.7109375" style="351" customWidth="1"/>
    <col min="9" max="9" width="8.140625" style="351" customWidth="1"/>
    <col min="10" max="16384" width="13.42578125" style="351"/>
  </cols>
  <sheetData>
    <row r="1" spans="1:9" ht="24.95" customHeight="1">
      <c r="A1" s="350" t="s">
        <v>265</v>
      </c>
      <c r="B1" s="350"/>
      <c r="C1" s="350"/>
      <c r="D1" s="350"/>
      <c r="E1" s="350"/>
      <c r="F1" s="350"/>
      <c r="G1" s="350"/>
    </row>
    <row r="2" spans="1:9" ht="24.75" customHeight="1">
      <c r="A2" s="352" t="s">
        <v>266</v>
      </c>
      <c r="B2" s="352"/>
      <c r="C2" s="352"/>
      <c r="D2" s="352"/>
      <c r="E2" s="352"/>
      <c r="G2" s="369"/>
    </row>
    <row r="3" spans="1:9" ht="24.75" customHeight="1">
      <c r="A3" s="352"/>
      <c r="B3" s="352"/>
      <c r="C3" s="352"/>
      <c r="D3" s="352"/>
      <c r="E3" s="352"/>
      <c r="F3" s="377"/>
      <c r="G3" s="377"/>
    </row>
    <row r="4" spans="1:9" ht="24.75" customHeight="1">
      <c r="A4" s="352"/>
      <c r="B4" s="352"/>
      <c r="C4" s="352"/>
      <c r="D4" s="352"/>
      <c r="E4" s="352"/>
      <c r="F4" s="377"/>
      <c r="G4" s="369" t="s">
        <v>26</v>
      </c>
    </row>
    <row r="5" spans="1:9" ht="24.75" customHeight="1" thickBot="1">
      <c r="A5" s="355"/>
      <c r="B5" s="355"/>
      <c r="C5" s="355"/>
      <c r="D5" s="355"/>
      <c r="E5" s="355"/>
      <c r="F5" s="370" t="s">
        <v>29</v>
      </c>
      <c r="G5" s="370"/>
    </row>
    <row r="6" spans="1:9" ht="19.5" customHeight="1" thickBot="1">
      <c r="A6" s="357" t="s">
        <v>285</v>
      </c>
      <c r="B6" s="357" t="s">
        <v>286</v>
      </c>
      <c r="C6" s="357" t="s">
        <v>296</v>
      </c>
      <c r="D6" s="357"/>
      <c r="E6" s="357"/>
      <c r="F6" s="357"/>
      <c r="G6" s="357"/>
    </row>
    <row r="7" spans="1:9" ht="19.5" customHeight="1" thickBot="1">
      <c r="A7" s="357"/>
      <c r="B7" s="357"/>
      <c r="C7" s="357"/>
      <c r="D7" s="357"/>
      <c r="E7" s="357"/>
      <c r="F7" s="357"/>
      <c r="G7" s="357"/>
    </row>
    <row r="8" spans="1:9" ht="19.5" customHeight="1" thickBot="1">
      <c r="A8" s="357"/>
      <c r="B8" s="357"/>
      <c r="C8" s="357"/>
      <c r="D8" s="357"/>
      <c r="E8" s="357"/>
      <c r="F8" s="357"/>
      <c r="G8" s="357"/>
    </row>
    <row r="9" spans="1:9" ht="19.5" customHeight="1" thickBot="1">
      <c r="A9" s="357"/>
      <c r="B9" s="357"/>
      <c r="C9" s="357" t="s">
        <v>297</v>
      </c>
      <c r="D9" s="357" t="s">
        <v>298</v>
      </c>
      <c r="E9" s="357" t="s">
        <v>299</v>
      </c>
      <c r="F9" s="357" t="s">
        <v>300</v>
      </c>
      <c r="G9" s="357" t="s">
        <v>301</v>
      </c>
    </row>
    <row r="10" spans="1:9" ht="19.5" customHeight="1" thickBot="1">
      <c r="A10" s="357"/>
      <c r="B10" s="357"/>
      <c r="C10" s="357"/>
      <c r="D10" s="357"/>
      <c r="E10" s="357"/>
      <c r="F10" s="357"/>
      <c r="G10" s="357"/>
    </row>
    <row r="11" spans="1:9" ht="19.5" customHeight="1" thickBot="1">
      <c r="A11" s="357"/>
      <c r="B11" s="357"/>
      <c r="C11" s="357"/>
      <c r="D11" s="357"/>
      <c r="E11" s="357"/>
      <c r="F11" s="357"/>
      <c r="G11" s="357"/>
    </row>
    <row r="12" spans="1:9" ht="19.5" customHeight="1" thickBot="1">
      <c r="A12" s="357"/>
      <c r="B12" s="357"/>
      <c r="C12" s="357"/>
      <c r="D12" s="357"/>
      <c r="E12" s="357"/>
      <c r="F12" s="357"/>
      <c r="G12" s="357"/>
    </row>
    <row r="13" spans="1:9" ht="19.5" customHeight="1">
      <c r="A13" s="361"/>
      <c r="B13" s="361"/>
      <c r="C13" s="361"/>
      <c r="D13" s="361"/>
      <c r="E13" s="361"/>
      <c r="F13" s="361"/>
      <c r="G13" s="361"/>
    </row>
    <row r="14" spans="1:9" s="350" customFormat="1" ht="45" customHeight="1">
      <c r="A14" s="188" t="s">
        <v>111</v>
      </c>
      <c r="B14" s="371">
        <v>35556</v>
      </c>
      <c r="C14" s="189">
        <v>10154</v>
      </c>
      <c r="D14" s="189">
        <v>23000</v>
      </c>
      <c r="E14" s="189">
        <v>1047</v>
      </c>
      <c r="F14" s="189">
        <v>1306</v>
      </c>
      <c r="G14" s="189">
        <v>49</v>
      </c>
      <c r="H14" s="362"/>
      <c r="I14" s="362"/>
    </row>
    <row r="15" spans="1:9" ht="24.95" customHeight="1">
      <c r="A15" s="364"/>
      <c r="B15" s="364"/>
      <c r="C15" s="364"/>
      <c r="D15" s="364"/>
      <c r="E15" s="364"/>
      <c r="F15" s="364"/>
      <c r="G15" s="364"/>
    </row>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9">
    <mergeCell ref="F5:G5"/>
    <mergeCell ref="A6:A12"/>
    <mergeCell ref="B6:B12"/>
    <mergeCell ref="C6:G8"/>
    <mergeCell ref="C9:C12"/>
    <mergeCell ref="D9:D12"/>
    <mergeCell ref="E9:E12"/>
    <mergeCell ref="F9:F12"/>
    <mergeCell ref="G9:G12"/>
  </mergeCells>
  <pageMargins left="0.39370078740157483" right="0.39370078740157483"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1"/>
  <sheetViews>
    <sheetView view="pageBreakPreview" zoomScale="62" zoomScaleNormal="100" zoomScaleSheetLayoutView="62" workbookViewId="0">
      <selection activeCell="G12" sqref="G12"/>
    </sheetView>
  </sheetViews>
  <sheetFormatPr defaultColWidth="13.42578125" defaultRowHeight="18"/>
  <cols>
    <col min="1" max="1" width="42.7109375" style="351" customWidth="1"/>
    <col min="2" max="2" width="23.7109375" style="351" customWidth="1"/>
    <col min="3" max="9" width="22.7109375" style="351" customWidth="1"/>
    <col min="10" max="10" width="20.7109375" style="351" customWidth="1"/>
    <col min="11" max="11" width="15.7109375" style="351" customWidth="1"/>
    <col min="12" max="12" width="8.140625" style="351" customWidth="1"/>
    <col min="13" max="16384" width="13.42578125" style="351"/>
  </cols>
  <sheetData>
    <row r="1" spans="1:12" ht="24.95" customHeight="1">
      <c r="A1" s="350" t="s">
        <v>267</v>
      </c>
      <c r="B1" s="350"/>
      <c r="C1" s="350"/>
      <c r="D1" s="350"/>
      <c r="E1" s="350"/>
      <c r="F1" s="350"/>
      <c r="G1" s="350"/>
      <c r="H1" s="350"/>
      <c r="I1" s="350"/>
      <c r="J1" s="350"/>
    </row>
    <row r="2" spans="1:12" ht="24.75" customHeight="1">
      <c r="A2" s="352" t="s">
        <v>268</v>
      </c>
      <c r="B2" s="352"/>
      <c r="C2" s="352"/>
      <c r="D2" s="352"/>
      <c r="E2" s="352"/>
      <c r="F2" s="352"/>
      <c r="G2" s="352"/>
      <c r="H2" s="352"/>
      <c r="J2" s="353"/>
    </row>
    <row r="3" spans="1:12" ht="24.75" customHeight="1">
      <c r="A3" s="352"/>
      <c r="B3" s="352"/>
      <c r="C3" s="352"/>
      <c r="D3" s="352"/>
      <c r="E3" s="352"/>
      <c r="F3" s="352"/>
      <c r="G3" s="352"/>
      <c r="H3" s="352"/>
      <c r="I3" s="354"/>
      <c r="J3" s="353"/>
    </row>
    <row r="4" spans="1:12" ht="24.75" customHeight="1">
      <c r="A4" s="352"/>
      <c r="B4" s="352"/>
      <c r="C4" s="352"/>
      <c r="D4" s="352"/>
      <c r="E4" s="352"/>
      <c r="F4" s="352"/>
      <c r="G4" s="352"/>
      <c r="H4" s="352"/>
      <c r="I4" s="354" t="s">
        <v>23</v>
      </c>
      <c r="J4" s="353"/>
    </row>
    <row r="5" spans="1:12" ht="24.75" customHeight="1" thickBot="1">
      <c r="A5" s="355"/>
      <c r="B5" s="355"/>
      <c r="C5" s="355"/>
      <c r="D5" s="355"/>
      <c r="E5" s="355"/>
      <c r="F5" s="355"/>
      <c r="G5" s="355"/>
      <c r="H5" s="355"/>
      <c r="I5" s="378" t="s">
        <v>30</v>
      </c>
      <c r="J5" s="356"/>
    </row>
    <row r="6" spans="1:12" ht="19.5" customHeight="1" thickBot="1">
      <c r="A6" s="357" t="s">
        <v>285</v>
      </c>
      <c r="B6" s="357" t="s">
        <v>286</v>
      </c>
      <c r="C6" s="358" t="s">
        <v>287</v>
      </c>
      <c r="D6" s="358"/>
      <c r="E6" s="358"/>
      <c r="F6" s="358"/>
      <c r="G6" s="358"/>
      <c r="H6" s="358"/>
      <c r="I6" s="358"/>
    </row>
    <row r="7" spans="1:12" ht="19.5" customHeight="1" thickBot="1">
      <c r="A7" s="357"/>
      <c r="B7" s="357"/>
      <c r="C7" s="359"/>
      <c r="D7" s="359"/>
      <c r="E7" s="359"/>
      <c r="F7" s="359"/>
      <c r="G7" s="359"/>
      <c r="H7" s="359"/>
      <c r="I7" s="359"/>
    </row>
    <row r="8" spans="1:12" ht="19.5" customHeight="1" thickBot="1">
      <c r="A8" s="357"/>
      <c r="B8" s="357"/>
      <c r="C8" s="360"/>
      <c r="D8" s="360"/>
      <c r="E8" s="360"/>
      <c r="F8" s="360"/>
      <c r="G8" s="360"/>
      <c r="H8" s="360"/>
      <c r="I8" s="360"/>
    </row>
    <row r="9" spans="1:12" ht="19.5" customHeight="1" thickBot="1">
      <c r="A9" s="357"/>
      <c r="B9" s="357"/>
      <c r="C9" s="357" t="s">
        <v>288</v>
      </c>
      <c r="D9" s="357" t="s">
        <v>289</v>
      </c>
      <c r="E9" s="357" t="s">
        <v>290</v>
      </c>
      <c r="F9" s="357" t="s">
        <v>291</v>
      </c>
      <c r="G9" s="357" t="s">
        <v>292</v>
      </c>
      <c r="H9" s="357" t="s">
        <v>293</v>
      </c>
      <c r="I9" s="357" t="s">
        <v>294</v>
      </c>
    </row>
    <row r="10" spans="1:12" ht="19.5" customHeight="1" thickBot="1">
      <c r="A10" s="357"/>
      <c r="B10" s="357"/>
      <c r="C10" s="357"/>
      <c r="D10" s="357"/>
      <c r="E10" s="357"/>
      <c r="F10" s="357"/>
      <c r="G10" s="357"/>
      <c r="H10" s="357"/>
      <c r="I10" s="357"/>
    </row>
    <row r="11" spans="1:12" ht="19.5" customHeight="1" thickBot="1">
      <c r="A11" s="357"/>
      <c r="B11" s="357"/>
      <c r="C11" s="357"/>
      <c r="D11" s="357"/>
      <c r="E11" s="357"/>
      <c r="F11" s="357"/>
      <c r="G11" s="357"/>
      <c r="H11" s="357"/>
      <c r="I11" s="357"/>
    </row>
    <row r="12" spans="1:12" ht="19.5" customHeight="1" thickBot="1">
      <c r="A12" s="357"/>
      <c r="B12" s="357"/>
      <c r="C12" s="357"/>
      <c r="D12" s="357"/>
      <c r="E12" s="357"/>
      <c r="F12" s="357"/>
      <c r="G12" s="357"/>
      <c r="H12" s="357"/>
      <c r="I12" s="357"/>
    </row>
    <row r="13" spans="1:12" ht="19.5" customHeight="1">
      <c r="A13" s="361"/>
      <c r="B13" s="361"/>
      <c r="C13" s="361"/>
      <c r="D13" s="361"/>
      <c r="E13" s="361"/>
      <c r="F13" s="361"/>
      <c r="G13" s="361"/>
      <c r="H13" s="361"/>
      <c r="I13" s="361"/>
      <c r="J13" s="361"/>
    </row>
    <row r="14" spans="1:12" s="350" customFormat="1" ht="42.95" customHeight="1">
      <c r="A14" s="188" t="s">
        <v>111</v>
      </c>
      <c r="B14" s="189">
        <v>109202</v>
      </c>
      <c r="C14" s="189">
        <v>106132</v>
      </c>
      <c r="D14" s="189">
        <v>880</v>
      </c>
      <c r="E14" s="189">
        <v>533</v>
      </c>
      <c r="F14" s="189">
        <v>1152</v>
      </c>
      <c r="G14" s="189">
        <v>98</v>
      </c>
      <c r="H14" s="189">
        <v>69</v>
      </c>
      <c r="I14" s="189">
        <v>338</v>
      </c>
      <c r="J14" s="190"/>
      <c r="K14" s="362"/>
      <c r="L14" s="362"/>
    </row>
    <row r="15" spans="1:12" ht="30" customHeight="1">
      <c r="A15" s="363"/>
      <c r="B15" s="363"/>
      <c r="C15" s="363"/>
      <c r="D15" s="363"/>
      <c r="E15" s="364"/>
      <c r="F15" s="364"/>
      <c r="G15" s="364"/>
      <c r="H15" s="364"/>
      <c r="I15" s="364"/>
      <c r="J15" s="364"/>
    </row>
    <row r="16" spans="1:12" ht="15.75" customHeight="1"/>
    <row r="17" spans="1:10" ht="24.95" customHeight="1">
      <c r="A17" s="373" t="s">
        <v>295</v>
      </c>
      <c r="B17" s="365"/>
      <c r="C17" s="365"/>
      <c r="D17" s="365"/>
    </row>
    <row r="18" spans="1:10" ht="24.95" customHeight="1">
      <c r="A18" s="374" t="s">
        <v>31</v>
      </c>
      <c r="B18" s="367"/>
      <c r="C18" s="367"/>
      <c r="D18" s="367"/>
      <c r="E18" s="367"/>
      <c r="F18" s="367"/>
      <c r="G18" s="367"/>
      <c r="H18" s="367"/>
      <c r="I18" s="367"/>
      <c r="J18" s="367"/>
    </row>
    <row r="19" spans="1:10" ht="24.95" customHeight="1">
      <c r="A19" s="375" t="s">
        <v>269</v>
      </c>
      <c r="B19" s="368"/>
      <c r="C19" s="368"/>
      <c r="D19" s="368"/>
      <c r="E19" s="368"/>
      <c r="F19" s="368"/>
      <c r="G19" s="368"/>
      <c r="H19" s="368"/>
      <c r="I19" s="368"/>
      <c r="J19" s="368"/>
    </row>
    <row r="20" spans="1:10" ht="15.75" customHeight="1"/>
    <row r="21" spans="1:10" ht="15.75" customHeight="1"/>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0">
    <mergeCell ref="F9:F12"/>
    <mergeCell ref="G9:G12"/>
    <mergeCell ref="H9:H12"/>
    <mergeCell ref="I9:I12"/>
    <mergeCell ref="C6:I8"/>
    <mergeCell ref="A6:A12"/>
    <mergeCell ref="B6:B12"/>
    <mergeCell ref="C9:C12"/>
    <mergeCell ref="D9:D12"/>
    <mergeCell ref="E9:E12"/>
  </mergeCells>
  <pageMargins left="0.59055118110236227" right="0.39370078740157483"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1"/>
  <sheetViews>
    <sheetView view="pageBreakPreview" zoomScale="70" zoomScaleNormal="100" zoomScaleSheetLayoutView="70" workbookViewId="0">
      <selection activeCell="G12" sqref="G12"/>
    </sheetView>
  </sheetViews>
  <sheetFormatPr defaultColWidth="13.42578125" defaultRowHeight="18"/>
  <cols>
    <col min="1" max="1" width="42.7109375" style="351" customWidth="1"/>
    <col min="2" max="2" width="23.7109375" style="351" customWidth="1"/>
    <col min="3" max="9" width="22.7109375" style="351" customWidth="1"/>
    <col min="10" max="10" width="15.7109375" style="351" customWidth="1"/>
    <col min="11" max="11" width="8.140625" style="351" customWidth="1"/>
    <col min="12" max="16384" width="13.42578125" style="351"/>
  </cols>
  <sheetData>
    <row r="1" spans="1:11" ht="24.95" customHeight="1">
      <c r="A1" s="350" t="s">
        <v>270</v>
      </c>
      <c r="B1" s="350"/>
      <c r="C1" s="350"/>
      <c r="D1" s="350"/>
      <c r="E1" s="350"/>
      <c r="F1" s="350"/>
      <c r="G1" s="350"/>
      <c r="H1" s="350"/>
      <c r="I1" s="350"/>
    </row>
    <row r="2" spans="1:11" ht="24.75" customHeight="1">
      <c r="A2" s="352" t="s">
        <v>271</v>
      </c>
      <c r="B2" s="352"/>
      <c r="C2" s="352"/>
      <c r="D2" s="352"/>
      <c r="E2" s="352"/>
      <c r="F2" s="352"/>
      <c r="G2" s="352"/>
      <c r="I2" s="353"/>
    </row>
    <row r="3" spans="1:11" ht="24.75" customHeight="1">
      <c r="A3" s="352"/>
      <c r="B3" s="352"/>
      <c r="C3" s="352"/>
      <c r="D3" s="352"/>
      <c r="E3" s="352"/>
      <c r="F3" s="352"/>
      <c r="G3" s="352"/>
      <c r="H3" s="369"/>
      <c r="I3" s="369"/>
    </row>
    <row r="4" spans="1:11" ht="24.75" customHeight="1">
      <c r="A4" s="352"/>
      <c r="B4" s="352"/>
      <c r="C4" s="352"/>
      <c r="D4" s="352"/>
      <c r="E4" s="352"/>
      <c r="F4" s="352"/>
      <c r="G4" s="352"/>
      <c r="H4" s="369"/>
      <c r="I4" s="369" t="s">
        <v>24</v>
      </c>
    </row>
    <row r="5" spans="1:11" ht="24.75" customHeight="1" thickBot="1">
      <c r="A5" s="355"/>
      <c r="B5" s="355"/>
      <c r="C5" s="355"/>
      <c r="D5" s="355"/>
      <c r="E5" s="355"/>
      <c r="F5" s="355"/>
      <c r="G5" s="355"/>
      <c r="H5" s="370" t="s">
        <v>302</v>
      </c>
      <c r="I5" s="370"/>
    </row>
    <row r="6" spans="1:11" ht="19.5" customHeight="1" thickBot="1">
      <c r="A6" s="357" t="s">
        <v>285</v>
      </c>
      <c r="B6" s="357" t="s">
        <v>286</v>
      </c>
      <c r="C6" s="357" t="s">
        <v>287</v>
      </c>
      <c r="D6" s="357"/>
      <c r="E6" s="357"/>
      <c r="F6" s="357"/>
      <c r="G6" s="357"/>
      <c r="H6" s="357"/>
      <c r="I6" s="357"/>
    </row>
    <row r="7" spans="1:11" ht="19.5" customHeight="1" thickBot="1">
      <c r="A7" s="357"/>
      <c r="B7" s="357"/>
      <c r="C7" s="357"/>
      <c r="D7" s="357"/>
      <c r="E7" s="357"/>
      <c r="F7" s="357"/>
      <c r="G7" s="357"/>
      <c r="H7" s="357"/>
      <c r="I7" s="357"/>
    </row>
    <row r="8" spans="1:11" ht="19.5" customHeight="1" thickBot="1">
      <c r="A8" s="357"/>
      <c r="B8" s="357"/>
      <c r="C8" s="357"/>
      <c r="D8" s="357"/>
      <c r="E8" s="357"/>
      <c r="F8" s="357"/>
      <c r="G8" s="357"/>
      <c r="H8" s="357"/>
      <c r="I8" s="357"/>
    </row>
    <row r="9" spans="1:11" ht="19.5" customHeight="1" thickBot="1">
      <c r="A9" s="357"/>
      <c r="B9" s="357"/>
      <c r="C9" s="357" t="s">
        <v>288</v>
      </c>
      <c r="D9" s="357" t="s">
        <v>289</v>
      </c>
      <c r="E9" s="357" t="s">
        <v>290</v>
      </c>
      <c r="F9" s="357" t="s">
        <v>291</v>
      </c>
      <c r="G9" s="357" t="s">
        <v>292</v>
      </c>
      <c r="H9" s="357" t="s">
        <v>293</v>
      </c>
      <c r="I9" s="357" t="s">
        <v>294</v>
      </c>
    </row>
    <row r="10" spans="1:11" ht="19.5" customHeight="1" thickBot="1">
      <c r="A10" s="357"/>
      <c r="B10" s="357"/>
      <c r="C10" s="357"/>
      <c r="D10" s="357"/>
      <c r="E10" s="357"/>
      <c r="F10" s="357"/>
      <c r="G10" s="357"/>
      <c r="H10" s="357"/>
      <c r="I10" s="357"/>
    </row>
    <row r="11" spans="1:11" ht="19.5" customHeight="1" thickBot="1">
      <c r="A11" s="357"/>
      <c r="B11" s="357"/>
      <c r="C11" s="357"/>
      <c r="D11" s="357"/>
      <c r="E11" s="357"/>
      <c r="F11" s="357"/>
      <c r="G11" s="357"/>
      <c r="H11" s="357"/>
      <c r="I11" s="357"/>
    </row>
    <row r="12" spans="1:11" ht="19.5" customHeight="1" thickBot="1">
      <c r="A12" s="357"/>
      <c r="B12" s="357"/>
      <c r="C12" s="357"/>
      <c r="D12" s="357"/>
      <c r="E12" s="357"/>
      <c r="F12" s="357"/>
      <c r="G12" s="357"/>
      <c r="H12" s="357"/>
      <c r="I12" s="357"/>
    </row>
    <row r="13" spans="1:11" ht="19.5" customHeight="1">
      <c r="A13" s="361"/>
      <c r="B13" s="361"/>
      <c r="C13" s="361"/>
      <c r="D13" s="361"/>
      <c r="E13" s="361"/>
      <c r="F13" s="361"/>
      <c r="G13" s="361"/>
      <c r="H13" s="361"/>
      <c r="I13" s="361"/>
    </row>
    <row r="14" spans="1:11" s="350" customFormat="1" ht="42.95" customHeight="1">
      <c r="A14" s="188" t="s">
        <v>111</v>
      </c>
      <c r="B14" s="371">
        <v>53574</v>
      </c>
      <c r="C14" s="189">
        <v>51875</v>
      </c>
      <c r="D14" s="189">
        <v>408</v>
      </c>
      <c r="E14" s="189">
        <v>265</v>
      </c>
      <c r="F14" s="189">
        <v>617</v>
      </c>
      <c r="G14" s="189">
        <v>58</v>
      </c>
      <c r="H14" s="189">
        <v>31</v>
      </c>
      <c r="I14" s="189">
        <v>320</v>
      </c>
      <c r="J14" s="362"/>
      <c r="K14" s="362"/>
    </row>
    <row r="15" spans="1:11" ht="30" customHeight="1">
      <c r="A15" s="363"/>
      <c r="B15" s="363"/>
      <c r="C15" s="363"/>
      <c r="D15" s="363"/>
      <c r="E15" s="364"/>
      <c r="F15" s="364"/>
      <c r="G15" s="364"/>
      <c r="H15" s="364"/>
      <c r="I15" s="364"/>
    </row>
    <row r="16" spans="1:11" ht="15.75" customHeight="1"/>
    <row r="17" spans="1:10" ht="24.95" customHeight="1">
      <c r="A17" s="373" t="s">
        <v>295</v>
      </c>
      <c r="B17" s="365"/>
      <c r="C17" s="365"/>
      <c r="D17" s="365"/>
    </row>
    <row r="18" spans="1:10" ht="24.95" customHeight="1">
      <c r="A18" s="374" t="s">
        <v>31</v>
      </c>
      <c r="B18" s="366"/>
      <c r="C18" s="366"/>
      <c r="D18" s="366"/>
      <c r="E18" s="366"/>
      <c r="F18" s="366"/>
      <c r="G18" s="366"/>
      <c r="H18" s="366"/>
      <c r="I18" s="366"/>
      <c r="J18" s="372"/>
    </row>
    <row r="19" spans="1:10" ht="24.95" customHeight="1">
      <c r="A19" s="375" t="s">
        <v>269</v>
      </c>
      <c r="B19" s="352"/>
      <c r="C19" s="352"/>
      <c r="D19" s="352"/>
      <c r="E19" s="352"/>
      <c r="F19" s="352"/>
      <c r="G19" s="352"/>
      <c r="H19" s="352"/>
      <c r="I19" s="352"/>
      <c r="J19" s="352"/>
    </row>
    <row r="20" spans="1:10" ht="15.75" customHeight="1"/>
    <row r="21" spans="1:10" ht="15.75" customHeight="1"/>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1">
    <mergeCell ref="H5:I5"/>
    <mergeCell ref="A6:A12"/>
    <mergeCell ref="B6:B12"/>
    <mergeCell ref="C6:I8"/>
    <mergeCell ref="C9:C12"/>
    <mergeCell ref="D9:D12"/>
    <mergeCell ref="E9:E12"/>
    <mergeCell ref="F9:F12"/>
    <mergeCell ref="G9:G12"/>
    <mergeCell ref="H9:H12"/>
    <mergeCell ref="I9:I12"/>
  </mergeCells>
  <pageMargins left="0.59055118110236227" right="0.39370078740157483"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1"/>
  <sheetViews>
    <sheetView view="pageBreakPreview" zoomScale="70" zoomScaleNormal="100" zoomScaleSheetLayoutView="70" workbookViewId="0">
      <selection activeCell="G12" sqref="G12"/>
    </sheetView>
  </sheetViews>
  <sheetFormatPr defaultColWidth="13.42578125" defaultRowHeight="18"/>
  <cols>
    <col min="1" max="1" width="42.7109375" style="351" customWidth="1"/>
    <col min="2" max="2" width="23.7109375" style="351" customWidth="1"/>
    <col min="3" max="9" width="22.7109375" style="351" customWidth="1"/>
    <col min="10" max="10" width="15.7109375" style="351" customWidth="1"/>
    <col min="11" max="11" width="8.140625" style="351" customWidth="1"/>
    <col min="12" max="16384" width="13.42578125" style="351"/>
  </cols>
  <sheetData>
    <row r="1" spans="1:11" ht="24.95" customHeight="1">
      <c r="A1" s="350" t="s">
        <v>270</v>
      </c>
      <c r="B1" s="350"/>
      <c r="C1" s="350"/>
      <c r="D1" s="350"/>
      <c r="E1" s="350"/>
      <c r="F1" s="350"/>
      <c r="G1" s="350"/>
      <c r="H1" s="350"/>
      <c r="I1" s="350"/>
    </row>
    <row r="2" spans="1:11" ht="24" customHeight="1">
      <c r="A2" s="352" t="s">
        <v>271</v>
      </c>
      <c r="B2" s="352"/>
      <c r="C2" s="352"/>
      <c r="D2" s="352"/>
      <c r="E2" s="352"/>
      <c r="F2" s="352"/>
      <c r="G2" s="352"/>
      <c r="I2" s="353"/>
    </row>
    <row r="3" spans="1:11" ht="24" customHeight="1">
      <c r="A3" s="352"/>
      <c r="B3" s="352"/>
      <c r="C3" s="352"/>
      <c r="D3" s="352"/>
      <c r="E3" s="352"/>
      <c r="F3" s="352"/>
      <c r="G3" s="352"/>
      <c r="H3" s="369"/>
      <c r="I3" s="369"/>
    </row>
    <row r="4" spans="1:11" ht="24" customHeight="1">
      <c r="A4" s="352"/>
      <c r="B4" s="352"/>
      <c r="C4" s="352"/>
      <c r="D4" s="352"/>
      <c r="E4" s="352"/>
      <c r="F4" s="352"/>
      <c r="G4" s="352"/>
      <c r="H4" s="369"/>
      <c r="I4" s="369" t="s">
        <v>26</v>
      </c>
    </row>
    <row r="5" spans="1:11" ht="24" customHeight="1" thickBot="1">
      <c r="A5" s="355"/>
      <c r="B5" s="355"/>
      <c r="C5" s="355"/>
      <c r="D5" s="355"/>
      <c r="E5" s="355"/>
      <c r="F5" s="355"/>
      <c r="G5" s="355"/>
      <c r="H5" s="370" t="s">
        <v>32</v>
      </c>
      <c r="I5" s="370"/>
    </row>
    <row r="6" spans="1:11" ht="19.5" customHeight="1" thickBot="1">
      <c r="A6" s="357" t="s">
        <v>285</v>
      </c>
      <c r="B6" s="357" t="s">
        <v>286</v>
      </c>
      <c r="C6" s="357" t="s">
        <v>287</v>
      </c>
      <c r="D6" s="357"/>
      <c r="E6" s="357"/>
      <c r="F6" s="357"/>
      <c r="G6" s="357"/>
      <c r="H6" s="357"/>
      <c r="I6" s="357"/>
    </row>
    <row r="7" spans="1:11" ht="19.5" customHeight="1" thickBot="1">
      <c r="A7" s="357"/>
      <c r="B7" s="357"/>
      <c r="C7" s="357"/>
      <c r="D7" s="357"/>
      <c r="E7" s="357"/>
      <c r="F7" s="357"/>
      <c r="G7" s="357"/>
      <c r="H7" s="357"/>
      <c r="I7" s="357"/>
    </row>
    <row r="8" spans="1:11" ht="19.5" customHeight="1" thickBot="1">
      <c r="A8" s="357"/>
      <c r="B8" s="357"/>
      <c r="C8" s="357"/>
      <c r="D8" s="357"/>
      <c r="E8" s="357"/>
      <c r="F8" s="357"/>
      <c r="G8" s="357"/>
      <c r="H8" s="357"/>
      <c r="I8" s="357"/>
    </row>
    <row r="9" spans="1:11" ht="19.5" customHeight="1" thickBot="1">
      <c r="A9" s="357"/>
      <c r="B9" s="357"/>
      <c r="C9" s="357" t="s">
        <v>288</v>
      </c>
      <c r="D9" s="357" t="s">
        <v>289</v>
      </c>
      <c r="E9" s="357" t="s">
        <v>290</v>
      </c>
      <c r="F9" s="357" t="s">
        <v>291</v>
      </c>
      <c r="G9" s="357" t="s">
        <v>292</v>
      </c>
      <c r="H9" s="357" t="s">
        <v>293</v>
      </c>
      <c r="I9" s="357" t="s">
        <v>294</v>
      </c>
    </row>
    <row r="10" spans="1:11" ht="19.5" customHeight="1" thickBot="1">
      <c r="A10" s="357"/>
      <c r="B10" s="357"/>
      <c r="C10" s="357"/>
      <c r="D10" s="357"/>
      <c r="E10" s="357"/>
      <c r="F10" s="357"/>
      <c r="G10" s="357"/>
      <c r="H10" s="357"/>
      <c r="I10" s="357"/>
    </row>
    <row r="11" spans="1:11" ht="19.5" customHeight="1" thickBot="1">
      <c r="A11" s="357"/>
      <c r="B11" s="357"/>
      <c r="C11" s="357"/>
      <c r="D11" s="357"/>
      <c r="E11" s="357"/>
      <c r="F11" s="357"/>
      <c r="G11" s="357"/>
      <c r="H11" s="357"/>
      <c r="I11" s="357"/>
    </row>
    <row r="12" spans="1:11" ht="19.5" customHeight="1" thickBot="1">
      <c r="A12" s="357"/>
      <c r="B12" s="357"/>
      <c r="C12" s="357"/>
      <c r="D12" s="357"/>
      <c r="E12" s="357"/>
      <c r="F12" s="357"/>
      <c r="G12" s="357"/>
      <c r="H12" s="357"/>
      <c r="I12" s="357"/>
    </row>
    <row r="13" spans="1:11" ht="19.5" customHeight="1">
      <c r="A13" s="361"/>
      <c r="B13" s="361"/>
      <c r="C13" s="361"/>
      <c r="D13" s="361"/>
      <c r="E13" s="361"/>
      <c r="F13" s="361"/>
      <c r="G13" s="361"/>
      <c r="H13" s="361"/>
      <c r="I13" s="361"/>
    </row>
    <row r="14" spans="1:11" s="350" customFormat="1" ht="42.95" customHeight="1">
      <c r="A14" s="188" t="s">
        <v>111</v>
      </c>
      <c r="B14" s="371">
        <v>55628</v>
      </c>
      <c r="C14" s="189">
        <v>54257</v>
      </c>
      <c r="D14" s="189">
        <v>472</v>
      </c>
      <c r="E14" s="189">
        <v>268</v>
      </c>
      <c r="F14" s="189">
        <v>535</v>
      </c>
      <c r="G14" s="189">
        <v>40</v>
      </c>
      <c r="H14" s="189">
        <v>38</v>
      </c>
      <c r="I14" s="189">
        <v>18</v>
      </c>
      <c r="J14" s="362"/>
      <c r="K14" s="362"/>
    </row>
    <row r="15" spans="1:11" ht="24.95" customHeight="1">
      <c r="A15" s="363"/>
      <c r="B15" s="363"/>
      <c r="C15" s="363"/>
      <c r="D15" s="363"/>
      <c r="E15" s="364"/>
      <c r="F15" s="364"/>
      <c r="G15" s="364"/>
      <c r="H15" s="364"/>
      <c r="I15" s="364"/>
    </row>
    <row r="16" spans="1:11" ht="15.75" customHeight="1"/>
    <row r="17" spans="1:10" ht="24.95" customHeight="1">
      <c r="A17" s="373" t="s">
        <v>295</v>
      </c>
      <c r="B17" s="365"/>
      <c r="C17" s="365"/>
      <c r="D17" s="365"/>
    </row>
    <row r="18" spans="1:10" ht="24.95" customHeight="1">
      <c r="A18" s="374" t="s">
        <v>31</v>
      </c>
      <c r="B18" s="366"/>
      <c r="C18" s="366"/>
      <c r="D18" s="366"/>
      <c r="E18" s="366"/>
      <c r="F18" s="366"/>
      <c r="G18" s="366"/>
      <c r="H18" s="366"/>
      <c r="I18" s="366"/>
      <c r="J18" s="372"/>
    </row>
    <row r="19" spans="1:10" ht="24.95" customHeight="1">
      <c r="A19" s="375" t="s">
        <v>269</v>
      </c>
      <c r="B19" s="352"/>
      <c r="C19" s="352"/>
      <c r="D19" s="352"/>
      <c r="E19" s="352"/>
      <c r="F19" s="352"/>
      <c r="G19" s="352"/>
      <c r="H19" s="352"/>
      <c r="I19" s="352"/>
      <c r="J19" s="352"/>
    </row>
    <row r="20" spans="1:10" ht="15.75" customHeight="1"/>
    <row r="21" spans="1:10" ht="15.75" customHeight="1"/>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1">
    <mergeCell ref="H5:I5"/>
    <mergeCell ref="A6:A12"/>
    <mergeCell ref="B6:B12"/>
    <mergeCell ref="C6:I8"/>
    <mergeCell ref="C9:C12"/>
    <mergeCell ref="D9:D12"/>
    <mergeCell ref="E9:E12"/>
    <mergeCell ref="F9:F12"/>
    <mergeCell ref="G9:G12"/>
    <mergeCell ref="H9:H12"/>
    <mergeCell ref="I9:I12"/>
  </mergeCells>
  <pageMargins left="0.59055118110236227" right="0.39370078740157483"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9"/>
  <sheetViews>
    <sheetView view="pageBreakPreview" zoomScale="70" zoomScaleNormal="85" zoomScaleSheetLayoutView="70" workbookViewId="0">
      <selection activeCell="G12" sqref="G12"/>
    </sheetView>
  </sheetViews>
  <sheetFormatPr defaultColWidth="13.42578125" defaultRowHeight="15" customHeight="1"/>
  <cols>
    <col min="1" max="1" width="30.7109375" style="159" customWidth="1"/>
    <col min="2" max="2" width="15.7109375" style="159" customWidth="1"/>
    <col min="3" max="3" width="25.7109375" style="159" customWidth="1"/>
    <col min="4" max="4" width="15.7109375" style="159" customWidth="1"/>
    <col min="5" max="5" width="25.7109375" style="159" customWidth="1"/>
    <col min="6" max="6" width="15.7109375" style="159" customWidth="1"/>
    <col min="7" max="7" width="25.7109375" style="159" customWidth="1"/>
    <col min="8" max="8" width="15.7109375" style="159" customWidth="1"/>
    <col min="9" max="9" width="8.140625" style="159" customWidth="1"/>
    <col min="10" max="16384" width="13.42578125" style="159"/>
  </cols>
  <sheetData>
    <row r="1" spans="1:9" ht="24.95" customHeight="1">
      <c r="A1" s="158" t="s">
        <v>272</v>
      </c>
      <c r="B1" s="158"/>
      <c r="C1" s="158"/>
      <c r="D1" s="158"/>
      <c r="E1" s="158"/>
      <c r="F1" s="158"/>
      <c r="G1" s="158"/>
    </row>
    <row r="2" spans="1:9" ht="24.95" customHeight="1">
      <c r="A2" s="160" t="s">
        <v>273</v>
      </c>
      <c r="B2" s="160"/>
      <c r="C2" s="160"/>
      <c r="D2" s="160"/>
      <c r="E2" s="160"/>
      <c r="F2" s="160"/>
      <c r="G2" s="160"/>
    </row>
    <row r="3" spans="1:9" ht="15.75" customHeight="1" thickBot="1">
      <c r="A3" s="161"/>
      <c r="B3" s="161"/>
      <c r="C3" s="161"/>
      <c r="D3" s="161"/>
      <c r="E3" s="161"/>
      <c r="F3" s="161"/>
      <c r="G3" s="161"/>
    </row>
    <row r="4" spans="1:9" ht="19.5" customHeight="1">
      <c r="A4" s="293" t="s">
        <v>231</v>
      </c>
      <c r="B4" s="288"/>
      <c r="C4" s="293" t="s">
        <v>238</v>
      </c>
      <c r="D4" s="293"/>
      <c r="E4" s="293"/>
      <c r="F4" s="293"/>
      <c r="G4" s="293"/>
    </row>
    <row r="5" spans="1:9" ht="19.5" customHeight="1">
      <c r="A5" s="291"/>
      <c r="B5" s="287"/>
      <c r="C5" s="291"/>
      <c r="D5" s="291"/>
      <c r="E5" s="291"/>
      <c r="F5" s="291"/>
      <c r="G5" s="291"/>
    </row>
    <row r="6" spans="1:9" ht="19.5" customHeight="1" thickBot="1">
      <c r="A6" s="291"/>
      <c r="B6" s="287"/>
      <c r="C6" s="294"/>
      <c r="D6" s="294"/>
      <c r="E6" s="294"/>
      <c r="F6" s="294"/>
      <c r="G6" s="294"/>
    </row>
    <row r="7" spans="1:9" ht="19.5" customHeight="1">
      <c r="A7" s="291"/>
      <c r="B7" s="287"/>
      <c r="C7" s="291" t="s">
        <v>239</v>
      </c>
      <c r="D7" s="287"/>
      <c r="E7" s="291" t="s">
        <v>240</v>
      </c>
      <c r="F7" s="287"/>
      <c r="G7" s="291" t="s">
        <v>241</v>
      </c>
    </row>
    <row r="8" spans="1:9" ht="19.5" customHeight="1">
      <c r="A8" s="291"/>
      <c r="B8" s="287"/>
      <c r="C8" s="291"/>
      <c r="D8" s="287"/>
      <c r="E8" s="291"/>
      <c r="F8" s="287"/>
      <c r="G8" s="291"/>
    </row>
    <row r="9" spans="1:9" ht="19.5" customHeight="1">
      <c r="A9" s="291"/>
      <c r="B9" s="287"/>
      <c r="C9" s="291"/>
      <c r="D9" s="287"/>
      <c r="E9" s="291"/>
      <c r="F9" s="287"/>
      <c r="G9" s="291"/>
    </row>
    <row r="10" spans="1:9" ht="19.5" customHeight="1" thickBot="1">
      <c r="A10" s="294"/>
      <c r="B10" s="289"/>
      <c r="C10" s="294"/>
      <c r="D10" s="289"/>
      <c r="E10" s="294"/>
      <c r="F10" s="289"/>
      <c r="G10" s="294"/>
    </row>
    <row r="11" spans="1:9" ht="19.5" customHeight="1">
      <c r="A11" s="162"/>
      <c r="B11" s="162"/>
      <c r="C11" s="162"/>
      <c r="D11" s="162"/>
      <c r="E11" s="162"/>
      <c r="F11" s="162"/>
      <c r="G11" s="162"/>
    </row>
    <row r="12" spans="1:9" s="158" customFormat="1" ht="65.099999999999994" customHeight="1">
      <c r="A12" s="163" t="s">
        <v>111</v>
      </c>
      <c r="B12" s="163"/>
      <c r="C12" s="181">
        <v>29699</v>
      </c>
      <c r="D12" s="181"/>
      <c r="E12" s="164">
        <v>29398</v>
      </c>
      <c r="F12" s="164"/>
      <c r="G12" s="182">
        <v>3.6803864208449553</v>
      </c>
      <c r="H12" s="165"/>
      <c r="I12" s="165"/>
    </row>
    <row r="13" spans="1:9" ht="30" customHeight="1">
      <c r="A13" s="166"/>
      <c r="B13" s="166"/>
      <c r="C13" s="166"/>
      <c r="D13" s="166"/>
      <c r="E13" s="166"/>
      <c r="F13" s="166"/>
      <c r="G13" s="166"/>
    </row>
    <row r="14" spans="1:9" ht="15.75" customHeight="1"/>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5">
    <mergeCell ref="A4:A10"/>
    <mergeCell ref="C7:C10"/>
    <mergeCell ref="E7:E10"/>
    <mergeCell ref="G7:G10"/>
    <mergeCell ref="C4:G6"/>
  </mergeCells>
  <pageMargins left="0.59055118110236227" right="0.39370078740157483" top="0.59055118110236227" bottom="0.3937007874015748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4"/>
  <sheetViews>
    <sheetView view="pageBreakPreview" zoomScale="70" zoomScaleNormal="85" zoomScaleSheetLayoutView="70" workbookViewId="0">
      <pane xSplit="6" ySplit="3" topLeftCell="G4" activePane="bottomRight" state="frozen"/>
      <selection activeCell="G12" sqref="G12"/>
      <selection pane="topRight" activeCell="G12" sqref="G12"/>
      <selection pane="bottomLeft" activeCell="G12" sqref="G12"/>
      <selection pane="bottomRight" activeCell="G12" sqref="G12"/>
    </sheetView>
  </sheetViews>
  <sheetFormatPr defaultColWidth="13.42578125" defaultRowHeight="15" customHeight="1"/>
  <cols>
    <col min="1" max="1" width="40.7109375" style="159" customWidth="1"/>
    <col min="2" max="2" width="28.7109375" style="159" customWidth="1"/>
    <col min="3" max="3" width="15.7109375" style="159" customWidth="1"/>
    <col min="4" max="4" width="28.7109375" style="159" customWidth="1"/>
    <col min="5" max="5" width="15.7109375" style="159" customWidth="1"/>
    <col min="6" max="6" width="28.7109375" style="159" customWidth="1"/>
    <col min="7" max="7" width="7.7109375" style="159" customWidth="1"/>
    <col min="8" max="16384" width="13.42578125" style="159"/>
  </cols>
  <sheetData>
    <row r="1" spans="1:23" ht="24.95" customHeight="1">
      <c r="A1" s="158" t="s">
        <v>274</v>
      </c>
      <c r="B1" s="158"/>
      <c r="C1" s="158"/>
      <c r="D1" s="158"/>
      <c r="E1" s="158"/>
      <c r="F1" s="158"/>
    </row>
    <row r="2" spans="1:23" ht="24.95" customHeight="1">
      <c r="A2" s="160" t="s">
        <v>275</v>
      </c>
      <c r="B2" s="160"/>
      <c r="C2" s="160"/>
      <c r="D2" s="160"/>
      <c r="E2" s="160"/>
      <c r="F2" s="160"/>
    </row>
    <row r="3" spans="1:23" ht="15.75" customHeight="1" thickBot="1">
      <c r="A3" s="161"/>
      <c r="B3" s="161"/>
      <c r="C3" s="161"/>
      <c r="D3" s="161"/>
      <c r="E3" s="161"/>
      <c r="F3" s="161"/>
    </row>
    <row r="4" spans="1:23" ht="62.25" customHeight="1">
      <c r="A4" s="302" t="s">
        <v>231</v>
      </c>
      <c r="B4" s="183" t="s">
        <v>33</v>
      </c>
      <c r="C4" s="183"/>
      <c r="D4" s="183" t="s">
        <v>34</v>
      </c>
      <c r="E4" s="183"/>
      <c r="F4" s="183" t="s">
        <v>3</v>
      </c>
      <c r="G4" s="184"/>
      <c r="H4" s="184"/>
      <c r="I4" s="184"/>
      <c r="J4" s="184"/>
      <c r="K4" s="184"/>
      <c r="L4" s="184"/>
      <c r="M4" s="184"/>
      <c r="N4" s="184"/>
      <c r="O4" s="184"/>
      <c r="P4" s="184"/>
      <c r="Q4" s="184"/>
      <c r="R4" s="184"/>
      <c r="S4" s="184"/>
      <c r="T4" s="184"/>
      <c r="U4" s="184"/>
      <c r="V4" s="184"/>
      <c r="W4" s="184"/>
    </row>
    <row r="5" spans="1:23" ht="56.25" customHeight="1" thickBot="1">
      <c r="A5" s="303"/>
      <c r="B5" s="186" t="s">
        <v>12</v>
      </c>
      <c r="C5" s="186"/>
      <c r="D5" s="186" t="s">
        <v>35</v>
      </c>
      <c r="E5" s="186"/>
      <c r="F5" s="186" t="s">
        <v>36</v>
      </c>
      <c r="G5" s="187"/>
      <c r="H5" s="187"/>
      <c r="I5" s="187"/>
      <c r="J5" s="187"/>
      <c r="K5" s="187"/>
      <c r="L5" s="187"/>
      <c r="M5" s="187"/>
      <c r="N5" s="187"/>
      <c r="O5" s="187"/>
      <c r="P5" s="187"/>
      <c r="Q5" s="187"/>
      <c r="R5" s="187"/>
      <c r="S5" s="187"/>
      <c r="T5" s="187"/>
      <c r="U5" s="187"/>
      <c r="V5" s="187"/>
      <c r="W5" s="187"/>
    </row>
    <row r="6" spans="1:23" ht="19.5" customHeight="1">
      <c r="A6" s="162"/>
      <c r="B6" s="162"/>
      <c r="C6" s="162"/>
      <c r="D6" s="162"/>
      <c r="E6" s="162"/>
      <c r="F6" s="162"/>
    </row>
    <row r="7" spans="1:23" s="158" customFormat="1" ht="65.099999999999994" customHeight="1">
      <c r="A7" s="163" t="s">
        <v>111</v>
      </c>
      <c r="B7" s="164">
        <v>38056</v>
      </c>
      <c r="C7" s="164"/>
      <c r="D7" s="164">
        <v>29699</v>
      </c>
      <c r="E7" s="164"/>
      <c r="F7" s="164">
        <v>109202</v>
      </c>
      <c r="G7" s="165"/>
    </row>
    <row r="8" spans="1:23" ht="30" customHeight="1">
      <c r="A8" s="166"/>
      <c r="B8" s="166"/>
      <c r="C8" s="166"/>
      <c r="D8" s="166"/>
      <c r="E8" s="166"/>
      <c r="F8" s="166"/>
    </row>
    <row r="9" spans="1:23" ht="15.75" customHeight="1"/>
    <row r="10" spans="1:23" ht="15.75" customHeight="1"/>
    <row r="11" spans="1:23" ht="15.75" customHeight="1"/>
    <row r="12" spans="1:23" ht="15.75" customHeight="1"/>
    <row r="13" spans="1:23" ht="15.75" customHeight="1"/>
    <row r="14" spans="1:23" ht="15.75" customHeight="1"/>
    <row r="15" spans="1:23" ht="15.75" customHeight="1"/>
    <row r="16" spans="1:2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1">
    <mergeCell ref="A4:A5"/>
  </mergeCells>
  <pageMargins left="0.39370078740157483" right="0.39370078740157483" top="0.39370078740157483" bottom="0.39370078740157483" header="0.31496062992125984" footer="0.31496062992125984"/>
  <pageSetup paperSize="9"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view="pageBreakPreview" zoomScale="70" zoomScaleNormal="70" zoomScaleSheetLayoutView="70" workbookViewId="0">
      <selection activeCell="G12" sqref="G12"/>
    </sheetView>
  </sheetViews>
  <sheetFormatPr defaultColWidth="13.42578125" defaultRowHeight="16.5"/>
  <cols>
    <col min="1" max="1" width="31.140625" style="6" customWidth="1"/>
    <col min="2" max="2" width="20.7109375" style="6" customWidth="1"/>
    <col min="3" max="3" width="12.7109375" style="6" customWidth="1"/>
    <col min="4" max="4" width="20.7109375" style="6" customWidth="1"/>
    <col min="5" max="5" width="12.7109375" style="6" customWidth="1"/>
    <col min="6" max="6" width="20.7109375" style="6" customWidth="1"/>
    <col min="7" max="7" width="12.7109375" style="6" customWidth="1"/>
    <col min="8" max="8" width="20.7109375" style="6" customWidth="1"/>
    <col min="9" max="9" width="12.7109375" style="6" customWidth="1"/>
    <col min="10" max="10" width="20.7109375" style="6" customWidth="1"/>
    <col min="11" max="11" width="12.7109375" style="6" customWidth="1"/>
    <col min="12" max="12" width="20.7109375" style="6" customWidth="1"/>
    <col min="13" max="13" width="12.7109375" style="6" customWidth="1"/>
    <col min="14" max="16384" width="13.42578125" style="6"/>
  </cols>
  <sheetData>
    <row r="1" spans="1:29" ht="24.95" customHeight="1">
      <c r="A1" s="10" t="s">
        <v>282</v>
      </c>
      <c r="B1" s="10"/>
      <c r="C1" s="10"/>
      <c r="D1" s="10"/>
      <c r="E1" s="10"/>
      <c r="F1" s="10"/>
      <c r="G1" s="10"/>
      <c r="H1" s="10"/>
      <c r="I1" s="10"/>
      <c r="J1" s="10"/>
      <c r="K1" s="10"/>
      <c r="L1" s="10"/>
      <c r="M1" s="10"/>
    </row>
    <row r="2" spans="1:29" ht="24.95" customHeight="1">
      <c r="A2" s="12" t="s">
        <v>283</v>
      </c>
      <c r="B2" s="12"/>
      <c r="C2" s="12"/>
      <c r="D2" s="12"/>
      <c r="E2" s="12"/>
      <c r="F2" s="12"/>
      <c r="G2" s="12"/>
      <c r="H2" s="12"/>
      <c r="I2" s="12"/>
      <c r="J2" s="12"/>
      <c r="K2" s="12"/>
      <c r="L2" s="12"/>
      <c r="M2" s="12"/>
    </row>
    <row r="3" spans="1:29" ht="15.75" customHeight="1" thickBot="1">
      <c r="A3" s="77"/>
      <c r="B3" s="77"/>
      <c r="C3" s="77"/>
      <c r="D3" s="77"/>
      <c r="E3" s="77"/>
      <c r="F3" s="77"/>
      <c r="G3" s="77"/>
      <c r="H3" s="77"/>
      <c r="I3" s="77"/>
      <c r="J3" s="77"/>
      <c r="K3" s="77"/>
      <c r="L3" s="77"/>
      <c r="M3" s="77"/>
    </row>
    <row r="4" spans="1:29" ht="42.75" customHeight="1" thickBot="1">
      <c r="A4" s="304" t="s">
        <v>264</v>
      </c>
      <c r="B4" s="300" t="s">
        <v>102</v>
      </c>
      <c r="C4" s="300"/>
      <c r="D4" s="300"/>
      <c r="E4" s="300"/>
      <c r="F4" s="300"/>
      <c r="G4" s="300"/>
      <c r="H4" s="300"/>
      <c r="I4" s="300"/>
      <c r="J4" s="300"/>
      <c r="K4" s="300"/>
      <c r="L4" s="300"/>
      <c r="M4" s="300"/>
      <c r="N4" s="11"/>
      <c r="O4" s="11"/>
      <c r="P4" s="11"/>
      <c r="Q4" s="11"/>
      <c r="R4" s="11"/>
      <c r="S4" s="11"/>
      <c r="T4" s="11"/>
      <c r="U4" s="11"/>
      <c r="V4" s="11"/>
      <c r="W4" s="11"/>
      <c r="X4" s="11"/>
      <c r="Y4" s="11"/>
      <c r="Z4" s="11"/>
      <c r="AA4" s="11"/>
      <c r="AB4" s="11"/>
      <c r="AC4" s="11"/>
    </row>
    <row r="5" spans="1:29" ht="104.25" customHeight="1" thickBot="1">
      <c r="A5" s="305"/>
      <c r="B5" s="83" t="s">
        <v>103</v>
      </c>
      <c r="C5" s="83" t="s">
        <v>52</v>
      </c>
      <c r="D5" s="83" t="s">
        <v>104</v>
      </c>
      <c r="E5" s="83" t="s">
        <v>52</v>
      </c>
      <c r="F5" s="83" t="s">
        <v>105</v>
      </c>
      <c r="G5" s="83" t="s">
        <v>52</v>
      </c>
      <c r="H5" s="76" t="s">
        <v>106</v>
      </c>
      <c r="I5" s="76" t="s">
        <v>52</v>
      </c>
      <c r="J5" s="83" t="s">
        <v>107</v>
      </c>
      <c r="K5" s="83" t="s">
        <v>52</v>
      </c>
      <c r="L5" s="83" t="s">
        <v>108</v>
      </c>
      <c r="M5" s="83" t="s">
        <v>52</v>
      </c>
      <c r="N5" s="18"/>
      <c r="O5" s="18"/>
      <c r="P5" s="18"/>
      <c r="Q5" s="18"/>
      <c r="R5" s="18"/>
      <c r="S5" s="18"/>
      <c r="T5" s="18"/>
      <c r="U5" s="18"/>
      <c r="V5" s="18"/>
      <c r="W5" s="18"/>
      <c r="X5" s="18"/>
      <c r="Y5" s="18"/>
      <c r="Z5" s="18"/>
      <c r="AA5" s="18"/>
      <c r="AB5" s="18"/>
      <c r="AC5" s="18"/>
    </row>
    <row r="6" spans="1:29" ht="19.5" customHeight="1">
      <c r="A6" s="5"/>
      <c r="B6" s="5"/>
      <c r="C6" s="5"/>
      <c r="D6" s="5"/>
      <c r="E6" s="5"/>
      <c r="F6" s="5"/>
      <c r="G6" s="5"/>
      <c r="H6" s="5"/>
      <c r="I6" s="5"/>
      <c r="J6" s="5"/>
      <c r="K6" s="5"/>
      <c r="L6" s="5"/>
      <c r="M6" s="5"/>
    </row>
    <row r="7" spans="1:29" s="10" customFormat="1" ht="50.1" customHeight="1">
      <c r="A7" s="188" t="s">
        <v>111</v>
      </c>
      <c r="B7" s="189">
        <v>1924</v>
      </c>
      <c r="C7" s="379">
        <v>20.428965810150775</v>
      </c>
      <c r="D7" s="189">
        <v>379</v>
      </c>
      <c r="E7" s="379">
        <v>4.024208961562965</v>
      </c>
      <c r="F7" s="189">
        <v>1310</v>
      </c>
      <c r="G7" s="379">
        <v>13.909534933106817</v>
      </c>
      <c r="H7" s="190">
        <v>105</v>
      </c>
      <c r="I7" s="379">
        <v>1.1148863877681037</v>
      </c>
      <c r="J7" s="190">
        <v>38</v>
      </c>
      <c r="K7" s="379">
        <v>0.40348269271607562</v>
      </c>
      <c r="L7" s="189">
        <v>0</v>
      </c>
      <c r="M7" s="189">
        <v>0</v>
      </c>
    </row>
    <row r="8" spans="1:29">
      <c r="A8" s="14"/>
      <c r="B8" s="14"/>
      <c r="C8" s="14"/>
      <c r="D8" s="14"/>
      <c r="E8" s="14"/>
      <c r="F8" s="14"/>
      <c r="G8" s="14"/>
      <c r="H8" s="14"/>
      <c r="I8" s="14"/>
      <c r="J8" s="14"/>
      <c r="K8" s="14"/>
      <c r="L8" s="14"/>
      <c r="M8" s="14"/>
    </row>
    <row r="10" spans="1:29">
      <c r="A10" s="105" t="s">
        <v>168</v>
      </c>
    </row>
    <row r="11" spans="1:29">
      <c r="A11" s="3" t="s">
        <v>169</v>
      </c>
    </row>
    <row r="12" spans="1:29">
      <c r="A12" s="4" t="s">
        <v>170</v>
      </c>
    </row>
  </sheetData>
  <mergeCells count="2">
    <mergeCell ref="A4:A5"/>
    <mergeCell ref="B4:M4"/>
  </mergeCells>
  <pageMargins left="0.39370078740157483" right="0.39370078740157483" top="0.59055118110236227" bottom="0.31496062992125984" header="0.31496062992125984" footer="0.31496062992125984"/>
  <pageSetup paperSize="9"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
  <sheetViews>
    <sheetView view="pageBreakPreview" zoomScaleNormal="100" zoomScaleSheetLayoutView="100" workbookViewId="0">
      <selection activeCell="G12" sqref="G12"/>
    </sheetView>
  </sheetViews>
  <sheetFormatPr defaultColWidth="14.42578125" defaultRowHeight="16.5"/>
  <cols>
    <col min="1" max="1" width="42.7109375" style="6" customWidth="1"/>
    <col min="2" max="3" width="14.7109375" style="6" customWidth="1"/>
    <col min="4" max="4" width="1.7109375" style="6" customWidth="1"/>
    <col min="5" max="6" width="14.7109375" style="6" customWidth="1"/>
    <col min="7" max="7" width="1.7109375" style="6" customWidth="1"/>
    <col min="8" max="9" width="14.7109375" style="6" customWidth="1"/>
    <col min="10" max="10" width="1.7109375" style="6" customWidth="1"/>
    <col min="11" max="12" width="14.7109375" style="6" customWidth="1"/>
    <col min="13" max="13" width="1.7109375" style="6" customWidth="1"/>
    <col min="14" max="15" width="14.7109375" style="6" customWidth="1"/>
    <col min="16" max="16" width="1.7109375" style="6" customWidth="1"/>
    <col min="17" max="18" width="14.7109375" style="6" customWidth="1"/>
    <col min="19" max="26" width="9.140625" style="6" customWidth="1"/>
    <col min="27" max="36" width="8.7109375" style="6" customWidth="1"/>
    <col min="37" max="16384" width="14.42578125" style="6"/>
  </cols>
  <sheetData>
    <row r="1" spans="1:36" ht="24.95" customHeight="1">
      <c r="A1" s="10" t="s">
        <v>276</v>
      </c>
      <c r="B1" s="10"/>
      <c r="C1" s="10"/>
      <c r="D1" s="10"/>
      <c r="E1" s="10"/>
      <c r="F1" s="10"/>
      <c r="G1" s="10"/>
      <c r="H1" s="10"/>
      <c r="I1" s="10"/>
      <c r="J1" s="10"/>
      <c r="K1" s="10"/>
      <c r="L1" s="10"/>
      <c r="M1" s="10"/>
      <c r="N1" s="10"/>
      <c r="O1" s="10"/>
      <c r="P1" s="10"/>
      <c r="Q1" s="10"/>
      <c r="R1" s="10"/>
    </row>
    <row r="2" spans="1:36" ht="16.5" customHeight="1">
      <c r="A2" s="12" t="s">
        <v>277</v>
      </c>
      <c r="B2" s="12"/>
      <c r="C2" s="12"/>
      <c r="D2" s="12"/>
      <c r="E2" s="12"/>
      <c r="F2" s="12"/>
      <c r="G2" s="12"/>
      <c r="H2" s="12"/>
      <c r="I2" s="13"/>
      <c r="J2" s="13"/>
      <c r="K2" s="13"/>
      <c r="L2" s="13"/>
      <c r="M2" s="13"/>
      <c r="N2" s="13"/>
      <c r="O2" s="13"/>
      <c r="P2" s="13"/>
      <c r="Q2" s="13"/>
      <c r="R2" s="12"/>
    </row>
    <row r="3" spans="1:36" ht="9.75" customHeight="1" thickBot="1">
      <c r="R3" s="77"/>
    </row>
    <row r="4" spans="1:36" ht="38.1" customHeight="1" thickBot="1">
      <c r="A4" s="306" t="s">
        <v>264</v>
      </c>
      <c r="B4" s="307" t="s">
        <v>145</v>
      </c>
      <c r="C4" s="307"/>
      <c r="D4" s="307"/>
      <c r="E4" s="307"/>
      <c r="F4" s="307"/>
      <c r="G4" s="307"/>
      <c r="H4" s="307"/>
      <c r="I4" s="307"/>
      <c r="J4" s="16"/>
      <c r="K4" s="308" t="s">
        <v>33</v>
      </c>
      <c r="L4" s="308"/>
      <c r="M4" s="16"/>
      <c r="N4" s="308" t="s">
        <v>34</v>
      </c>
      <c r="O4" s="308"/>
      <c r="P4" s="16"/>
      <c r="Q4" s="298" t="s">
        <v>253</v>
      </c>
      <c r="R4" s="298"/>
      <c r="S4" s="11"/>
      <c r="T4" s="11"/>
      <c r="U4" s="11"/>
      <c r="V4" s="11"/>
      <c r="W4" s="11"/>
      <c r="X4" s="11"/>
      <c r="Y4" s="11"/>
      <c r="Z4" s="11"/>
      <c r="AA4" s="11"/>
      <c r="AB4" s="11"/>
      <c r="AC4" s="11"/>
      <c r="AD4" s="11"/>
      <c r="AE4" s="11"/>
      <c r="AF4" s="11"/>
      <c r="AG4" s="11"/>
      <c r="AH4" s="11"/>
      <c r="AI4" s="11"/>
      <c r="AJ4" s="11"/>
    </row>
    <row r="5" spans="1:36" ht="37.5" customHeight="1" thickBot="1">
      <c r="A5" s="304"/>
      <c r="B5" s="305" t="s">
        <v>254</v>
      </c>
      <c r="C5" s="305"/>
      <c r="D5" s="107"/>
      <c r="E5" s="305" t="s">
        <v>255</v>
      </c>
      <c r="F5" s="305"/>
      <c r="G5" s="107"/>
      <c r="H5" s="309" t="s">
        <v>256</v>
      </c>
      <c r="I5" s="309"/>
      <c r="J5" s="83"/>
      <c r="K5" s="309" t="s">
        <v>12</v>
      </c>
      <c r="L5" s="309"/>
      <c r="M5" s="83"/>
      <c r="N5" s="309" t="s">
        <v>35</v>
      </c>
      <c r="O5" s="309"/>
      <c r="P5" s="83"/>
      <c r="Q5" s="299"/>
      <c r="R5" s="299"/>
      <c r="S5" s="18"/>
      <c r="T5" s="18"/>
      <c r="U5" s="18"/>
      <c r="V5" s="18"/>
      <c r="W5" s="18"/>
      <c r="X5" s="18"/>
      <c r="Y5" s="18"/>
      <c r="Z5" s="18"/>
      <c r="AA5" s="18"/>
      <c r="AB5" s="18"/>
      <c r="AC5" s="18"/>
      <c r="AD5" s="18"/>
      <c r="AE5" s="18"/>
      <c r="AF5" s="18"/>
      <c r="AG5" s="18"/>
      <c r="AH5" s="18"/>
      <c r="AI5" s="18"/>
      <c r="AJ5" s="18"/>
    </row>
    <row r="6" spans="1:36" ht="37.5" customHeight="1">
      <c r="A6" s="304"/>
      <c r="B6" s="245">
        <v>2010</v>
      </c>
      <c r="C6" s="245">
        <v>2020</v>
      </c>
      <c r="D6" s="245"/>
      <c r="E6" s="245">
        <v>2010</v>
      </c>
      <c r="F6" s="245">
        <v>2020</v>
      </c>
      <c r="G6" s="245"/>
      <c r="H6" s="245">
        <v>2010</v>
      </c>
      <c r="I6" s="246">
        <v>2020</v>
      </c>
      <c r="J6" s="246"/>
      <c r="K6" s="246">
        <v>2010</v>
      </c>
      <c r="L6" s="246">
        <v>2020</v>
      </c>
      <c r="M6" s="246"/>
      <c r="N6" s="246">
        <v>2010</v>
      </c>
      <c r="O6" s="246">
        <v>2020</v>
      </c>
      <c r="P6" s="246"/>
      <c r="Q6" s="246">
        <v>2010</v>
      </c>
      <c r="R6" s="246">
        <v>2020</v>
      </c>
      <c r="S6" s="18"/>
      <c r="T6" s="18"/>
      <c r="U6" s="18"/>
      <c r="V6" s="18"/>
      <c r="W6" s="18"/>
      <c r="X6" s="18"/>
      <c r="Y6" s="18"/>
      <c r="Z6" s="18"/>
      <c r="AA6" s="18"/>
      <c r="AB6" s="18"/>
      <c r="AC6" s="18"/>
      <c r="AD6" s="18"/>
      <c r="AE6" s="18"/>
      <c r="AF6" s="18"/>
      <c r="AG6" s="18"/>
      <c r="AH6" s="18"/>
      <c r="AI6" s="18"/>
      <c r="AJ6" s="18"/>
    </row>
    <row r="7" spans="1:36" ht="9" customHeight="1">
      <c r="A7" s="8"/>
      <c r="B7" s="8"/>
      <c r="C7" s="8"/>
      <c r="D7" s="8"/>
      <c r="E7" s="8"/>
      <c r="F7" s="8"/>
      <c r="G7" s="8"/>
      <c r="H7" s="8"/>
      <c r="I7" s="8"/>
      <c r="J7" s="8"/>
      <c r="K7" s="8"/>
      <c r="L7" s="8"/>
      <c r="M7" s="8"/>
      <c r="N7" s="8"/>
      <c r="O7" s="8"/>
      <c r="P7" s="8"/>
      <c r="Q7" s="8"/>
      <c r="R7" s="8"/>
      <c r="S7" s="18"/>
      <c r="T7" s="18"/>
      <c r="U7" s="18"/>
      <c r="V7" s="18"/>
      <c r="W7" s="18"/>
      <c r="X7" s="18"/>
      <c r="Y7" s="18"/>
      <c r="Z7" s="18"/>
      <c r="AA7" s="18"/>
      <c r="AB7" s="18"/>
      <c r="AC7" s="18"/>
      <c r="AD7" s="18"/>
      <c r="AE7" s="18"/>
      <c r="AF7" s="18"/>
      <c r="AG7" s="18"/>
      <c r="AH7" s="18"/>
      <c r="AI7" s="18"/>
      <c r="AJ7" s="18"/>
    </row>
    <row r="8" spans="1:36" s="249" customFormat="1" ht="18" customHeight="1">
      <c r="A8" s="19" t="s">
        <v>257</v>
      </c>
      <c r="B8" s="20">
        <v>27484596</v>
      </c>
      <c r="C8" s="20">
        <v>32447385</v>
      </c>
      <c r="D8" s="20"/>
      <c r="E8" s="20">
        <v>14127608</v>
      </c>
      <c r="F8" s="20">
        <v>16966217</v>
      </c>
      <c r="G8" s="20"/>
      <c r="H8" s="20">
        <v>13356988</v>
      </c>
      <c r="I8" s="20">
        <v>15481168</v>
      </c>
      <c r="J8" s="20"/>
      <c r="K8" s="20">
        <v>7346910</v>
      </c>
      <c r="L8" s="20">
        <v>9614139</v>
      </c>
      <c r="M8" s="20"/>
      <c r="N8" s="20">
        <v>6353470</v>
      </c>
      <c r="O8" s="20">
        <v>8234644</v>
      </c>
      <c r="P8" s="20"/>
      <c r="Q8" s="247">
        <v>4.2</v>
      </c>
      <c r="R8" s="248">
        <v>3.9</v>
      </c>
      <c r="S8" s="11"/>
      <c r="T8" s="11"/>
      <c r="U8" s="11"/>
      <c r="V8" s="11"/>
      <c r="W8" s="11"/>
      <c r="X8" s="11"/>
      <c r="Y8" s="11"/>
      <c r="Z8" s="11"/>
      <c r="AA8" s="11"/>
      <c r="AB8" s="11"/>
      <c r="AC8" s="11"/>
      <c r="AD8" s="11"/>
      <c r="AE8" s="11"/>
      <c r="AF8" s="11"/>
      <c r="AG8" s="11"/>
      <c r="AH8" s="11"/>
      <c r="AI8" s="11"/>
    </row>
    <row r="9" spans="1:36" s="249" customFormat="1" ht="18" customHeight="1">
      <c r="A9" s="19"/>
      <c r="B9" s="20"/>
      <c r="C9" s="20"/>
      <c r="D9" s="20"/>
      <c r="E9" s="20"/>
      <c r="F9" s="20"/>
      <c r="G9" s="20"/>
      <c r="H9" s="20"/>
      <c r="I9" s="20"/>
      <c r="J9" s="20"/>
      <c r="K9" s="20"/>
      <c r="L9" s="20"/>
      <c r="M9" s="20"/>
      <c r="N9" s="20"/>
      <c r="O9" s="20"/>
      <c r="P9" s="20"/>
      <c r="Q9" s="247"/>
      <c r="R9" s="248"/>
      <c r="S9" s="11"/>
      <c r="T9" s="11"/>
      <c r="U9" s="11"/>
      <c r="V9" s="11"/>
      <c r="W9" s="11"/>
      <c r="X9" s="11"/>
      <c r="Y9" s="11"/>
      <c r="Z9" s="11"/>
      <c r="AA9" s="11"/>
      <c r="AB9" s="11"/>
      <c r="AC9" s="11"/>
      <c r="AD9" s="11"/>
      <c r="AE9" s="11"/>
      <c r="AF9" s="11"/>
      <c r="AG9" s="11"/>
      <c r="AH9" s="11"/>
      <c r="AI9" s="11"/>
    </row>
    <row r="10" spans="1:36" s="249" customFormat="1" ht="18.75" customHeight="1">
      <c r="A10" s="250" t="s">
        <v>111</v>
      </c>
      <c r="B10" s="251">
        <v>68361</v>
      </c>
      <c r="C10" s="252">
        <v>109202</v>
      </c>
      <c r="D10" s="252"/>
      <c r="E10" s="253">
        <v>32207</v>
      </c>
      <c r="F10" s="253">
        <v>53574</v>
      </c>
      <c r="G10" s="252"/>
      <c r="H10" s="211">
        <v>36154</v>
      </c>
      <c r="I10" s="211">
        <v>55628</v>
      </c>
      <c r="J10" s="211"/>
      <c r="K10" s="211">
        <v>24590</v>
      </c>
      <c r="L10" s="211">
        <v>38056</v>
      </c>
      <c r="M10" s="211"/>
      <c r="N10" s="211">
        <v>19511</v>
      </c>
      <c r="O10" s="211">
        <v>29699</v>
      </c>
      <c r="P10" s="211"/>
      <c r="Q10" s="247">
        <v>3.5</v>
      </c>
      <c r="R10" s="247">
        <v>3.6803864208449553</v>
      </c>
      <c r="S10" s="11"/>
      <c r="T10" s="11"/>
      <c r="U10" s="11"/>
      <c r="V10" s="11"/>
      <c r="W10" s="11"/>
      <c r="X10" s="11"/>
      <c r="Y10" s="11"/>
      <c r="Z10" s="11"/>
      <c r="AA10" s="11"/>
      <c r="AB10" s="11"/>
      <c r="AC10" s="11"/>
      <c r="AD10" s="11"/>
      <c r="AE10" s="11"/>
      <c r="AF10" s="11"/>
      <c r="AG10" s="11"/>
      <c r="AH10" s="11"/>
      <c r="AI10" s="11"/>
    </row>
    <row r="11" spans="1:36" s="249" customFormat="1" ht="18" customHeight="1">
      <c r="A11" s="279" t="s">
        <v>111</v>
      </c>
      <c r="B11" s="280">
        <v>68361</v>
      </c>
      <c r="C11" s="281">
        <v>109202</v>
      </c>
      <c r="D11" s="281"/>
      <c r="E11" s="282">
        <v>32207</v>
      </c>
      <c r="F11" s="282">
        <v>53574</v>
      </c>
      <c r="G11" s="281"/>
      <c r="H11" s="283">
        <v>36154</v>
      </c>
      <c r="I11" s="283">
        <v>55628</v>
      </c>
      <c r="J11" s="283"/>
      <c r="K11" s="283">
        <v>24590</v>
      </c>
      <c r="L11" s="283">
        <v>38056</v>
      </c>
      <c r="M11" s="283"/>
      <c r="N11" s="283">
        <v>19511</v>
      </c>
      <c r="O11" s="283">
        <v>29699</v>
      </c>
      <c r="P11" s="283"/>
      <c r="Q11" s="286">
        <v>3.5</v>
      </c>
      <c r="R11" s="286">
        <v>3.6803864208449553</v>
      </c>
      <c r="S11" s="11"/>
      <c r="T11" s="11"/>
      <c r="U11" s="11"/>
      <c r="V11" s="11"/>
      <c r="W11" s="11"/>
      <c r="X11" s="11"/>
      <c r="Y11" s="11"/>
      <c r="Z11" s="11"/>
      <c r="AA11" s="11"/>
      <c r="AB11" s="11"/>
      <c r="AC11" s="11"/>
      <c r="AD11" s="11"/>
      <c r="AE11" s="11"/>
      <c r="AF11" s="11"/>
      <c r="AG11" s="11"/>
      <c r="AH11" s="11"/>
      <c r="AI11" s="11"/>
    </row>
    <row r="12" spans="1:36" ht="18" customHeight="1">
      <c r="A12" s="284"/>
      <c r="B12" s="285"/>
      <c r="C12" s="285"/>
      <c r="D12" s="285"/>
      <c r="E12" s="285"/>
      <c r="F12" s="285"/>
      <c r="G12" s="285"/>
      <c r="H12" s="285"/>
      <c r="I12" s="285"/>
      <c r="J12" s="285"/>
      <c r="K12" s="285"/>
      <c r="L12" s="285"/>
      <c r="M12" s="285"/>
      <c r="N12" s="285"/>
      <c r="O12" s="285"/>
      <c r="P12" s="285"/>
      <c r="Q12" s="285"/>
      <c r="R12" s="285"/>
    </row>
    <row r="13" spans="1:36" ht="15.75" customHeight="1"/>
  </sheetData>
  <mergeCells count="10">
    <mergeCell ref="A4:A6"/>
    <mergeCell ref="B4:I4"/>
    <mergeCell ref="K4:L4"/>
    <mergeCell ref="N4:O4"/>
    <mergeCell ref="Q4:R5"/>
    <mergeCell ref="B5:C5"/>
    <mergeCell ref="E5:F5"/>
    <mergeCell ref="H5:I5"/>
    <mergeCell ref="K5:L5"/>
    <mergeCell ref="N5:O5"/>
  </mergeCells>
  <pageMargins left="0.39370078740157483" right="0.39370078740157483" top="0.59055118110236227" bottom="0.39370078740157483" header="0.31496062992125984" footer="0.31496062992125984"/>
  <pageSetup paperSize="9"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view="pageBreakPreview" zoomScale="60" zoomScaleNormal="100" workbookViewId="0">
      <selection activeCell="G12" sqref="G12"/>
    </sheetView>
  </sheetViews>
  <sheetFormatPr defaultColWidth="14.42578125" defaultRowHeight="18.75"/>
  <cols>
    <col min="1" max="1" width="60.7109375" style="159" customWidth="1"/>
    <col min="2" max="6" width="30.7109375" style="159" customWidth="1"/>
    <col min="7" max="7" width="31.7109375" style="159" customWidth="1"/>
    <col min="8" max="14" width="9.140625" style="159" customWidth="1"/>
    <col min="15" max="24" width="8.7109375" style="159" customWidth="1"/>
    <col min="25" max="16384" width="14.42578125" style="159"/>
  </cols>
  <sheetData>
    <row r="1" spans="1:24" s="184" customFormat="1" ht="24.95" customHeight="1">
      <c r="A1" s="165" t="s">
        <v>114</v>
      </c>
      <c r="B1" s="165"/>
      <c r="C1" s="165"/>
      <c r="D1" s="165"/>
      <c r="E1" s="165"/>
      <c r="F1" s="165"/>
      <c r="G1" s="165"/>
    </row>
    <row r="2" spans="1:24" s="184" customFormat="1" ht="18" customHeight="1">
      <c r="A2" s="254" t="s">
        <v>115</v>
      </c>
      <c r="B2" s="254"/>
      <c r="C2" s="254"/>
      <c r="D2" s="165"/>
      <c r="E2" s="165"/>
      <c r="F2" s="165"/>
      <c r="G2" s="254"/>
    </row>
    <row r="3" spans="1:24" ht="17.25" customHeight="1">
      <c r="A3" s="160"/>
      <c r="B3" s="160"/>
      <c r="C3" s="160"/>
      <c r="D3" s="161"/>
      <c r="E3" s="161"/>
      <c r="F3" s="161"/>
      <c r="G3" s="255"/>
    </row>
    <row r="4" spans="1:24" ht="15.75" customHeight="1" thickBot="1"/>
    <row r="5" spans="1:24" ht="62.25" customHeight="1" thickBot="1">
      <c r="A5" s="302" t="s">
        <v>242</v>
      </c>
      <c r="B5" s="297" t="s">
        <v>258</v>
      </c>
      <c r="C5" s="297"/>
      <c r="D5" s="297"/>
      <c r="E5" s="183" t="s">
        <v>33</v>
      </c>
      <c r="F5" s="183" t="s">
        <v>34</v>
      </c>
      <c r="G5" s="293" t="s">
        <v>241</v>
      </c>
      <c r="H5" s="184"/>
      <c r="I5" s="184"/>
      <c r="J5" s="184"/>
      <c r="K5" s="184"/>
      <c r="L5" s="184"/>
      <c r="M5" s="184"/>
      <c r="N5" s="184"/>
      <c r="O5" s="184"/>
      <c r="P5" s="184"/>
      <c r="Q5" s="184"/>
      <c r="R5" s="184"/>
      <c r="S5" s="184"/>
      <c r="T5" s="184"/>
      <c r="U5" s="184"/>
      <c r="V5" s="184"/>
      <c r="W5" s="184"/>
      <c r="X5" s="184"/>
    </row>
    <row r="6" spans="1:24" ht="56.25" customHeight="1" thickBot="1">
      <c r="A6" s="303"/>
      <c r="B6" s="185" t="s">
        <v>226</v>
      </c>
      <c r="C6" s="185" t="s">
        <v>229</v>
      </c>
      <c r="D6" s="256" t="s">
        <v>259</v>
      </c>
      <c r="E6" s="186" t="s">
        <v>12</v>
      </c>
      <c r="F6" s="186" t="s">
        <v>35</v>
      </c>
      <c r="G6" s="294"/>
      <c r="H6" s="187"/>
      <c r="I6" s="187"/>
      <c r="J6" s="187"/>
      <c r="K6" s="187"/>
      <c r="L6" s="187"/>
      <c r="M6" s="187"/>
      <c r="N6" s="187"/>
      <c r="O6" s="187"/>
      <c r="P6" s="187"/>
      <c r="Q6" s="187"/>
      <c r="R6" s="187"/>
      <c r="S6" s="187"/>
      <c r="T6" s="187"/>
      <c r="U6" s="187"/>
      <c r="V6" s="187"/>
      <c r="W6" s="187"/>
      <c r="X6" s="187"/>
    </row>
    <row r="7" spans="1:24" ht="9" customHeight="1">
      <c r="A7" s="191"/>
      <c r="B7" s="191"/>
      <c r="C7" s="191"/>
      <c r="D7" s="191"/>
      <c r="E7" s="191"/>
      <c r="F7" s="191"/>
      <c r="H7" s="187"/>
      <c r="I7" s="187"/>
      <c r="J7" s="187"/>
      <c r="K7" s="187"/>
      <c r="L7" s="187"/>
      <c r="M7" s="187"/>
      <c r="N7" s="187"/>
      <c r="O7" s="187"/>
      <c r="P7" s="187"/>
      <c r="Q7" s="187"/>
      <c r="R7" s="187"/>
      <c r="S7" s="187"/>
      <c r="T7" s="187"/>
      <c r="U7" s="187"/>
      <c r="V7" s="187"/>
      <c r="W7" s="187"/>
      <c r="X7" s="187"/>
    </row>
    <row r="8" spans="1:24" ht="35.1" customHeight="1">
      <c r="A8" s="192"/>
      <c r="B8" s="192"/>
      <c r="C8" s="192"/>
      <c r="D8" s="193"/>
      <c r="E8" s="193"/>
      <c r="F8" s="193"/>
      <c r="H8" s="184"/>
      <c r="I8" s="184"/>
      <c r="J8" s="184"/>
      <c r="K8" s="184"/>
      <c r="L8" s="184"/>
      <c r="M8" s="184"/>
      <c r="N8" s="184"/>
      <c r="O8" s="184"/>
      <c r="P8" s="184"/>
      <c r="Q8" s="184"/>
      <c r="R8" s="184"/>
      <c r="S8" s="184"/>
      <c r="T8" s="184"/>
      <c r="U8" s="184"/>
      <c r="V8" s="184"/>
      <c r="W8" s="184"/>
      <c r="X8" s="184"/>
    </row>
    <row r="9" spans="1:24" ht="35.1" customHeight="1">
      <c r="A9" s="192" t="s">
        <v>111</v>
      </c>
      <c r="B9" s="257">
        <v>109202</v>
      </c>
      <c r="C9" s="257">
        <v>53574</v>
      </c>
      <c r="D9" s="258">
        <v>55628</v>
      </c>
      <c r="E9" s="258">
        <v>38056</v>
      </c>
      <c r="F9" s="258">
        <v>29699</v>
      </c>
      <c r="G9" s="259">
        <v>3.6803864208449553</v>
      </c>
      <c r="H9" s="184"/>
      <c r="I9" s="184"/>
      <c r="J9" s="184"/>
      <c r="K9" s="184"/>
      <c r="L9" s="184"/>
      <c r="M9" s="184"/>
      <c r="N9" s="184"/>
      <c r="O9" s="184"/>
      <c r="P9" s="184"/>
      <c r="Q9" s="184"/>
      <c r="R9" s="184"/>
      <c r="S9" s="184"/>
      <c r="T9" s="184"/>
      <c r="U9" s="184"/>
      <c r="V9" s="184"/>
      <c r="W9" s="184"/>
      <c r="X9" s="184"/>
    </row>
    <row r="10" spans="1:24" ht="35.1" customHeight="1">
      <c r="A10" s="194" t="s">
        <v>260</v>
      </c>
      <c r="B10" s="260">
        <v>109202</v>
      </c>
      <c r="C10" s="260">
        <v>53574</v>
      </c>
      <c r="D10" s="261">
        <v>55628</v>
      </c>
      <c r="E10" s="261">
        <v>38056</v>
      </c>
      <c r="F10" s="261">
        <v>29699</v>
      </c>
      <c r="G10" s="262">
        <v>3.6803864208449553</v>
      </c>
      <c r="H10" s="184"/>
      <c r="I10" s="184"/>
      <c r="J10" s="184"/>
      <c r="K10" s="184"/>
      <c r="L10" s="184"/>
      <c r="M10" s="184"/>
      <c r="N10" s="184"/>
      <c r="O10" s="184"/>
      <c r="P10" s="184"/>
      <c r="Q10" s="184"/>
      <c r="R10" s="184"/>
      <c r="S10" s="184"/>
      <c r="T10" s="184"/>
      <c r="U10" s="184"/>
      <c r="V10" s="184"/>
      <c r="W10" s="184"/>
      <c r="X10" s="184"/>
    </row>
    <row r="11" spans="1:24" ht="35.1" customHeight="1">
      <c r="A11" s="263"/>
      <c r="B11" s="263"/>
      <c r="C11" s="263"/>
      <c r="D11" s="264"/>
      <c r="E11" s="264"/>
      <c r="F11" s="264"/>
      <c r="G11" s="265"/>
      <c r="H11" s="184"/>
      <c r="I11" s="184"/>
      <c r="J11" s="184"/>
      <c r="K11" s="184"/>
      <c r="L11" s="184"/>
      <c r="M11" s="184"/>
      <c r="N11" s="184"/>
      <c r="O11" s="184"/>
      <c r="P11" s="184"/>
      <c r="Q11" s="184"/>
      <c r="R11" s="184"/>
      <c r="S11" s="184"/>
      <c r="T11" s="184"/>
      <c r="U11" s="184"/>
      <c r="V11" s="184"/>
      <c r="W11" s="184"/>
      <c r="X11" s="184"/>
    </row>
    <row r="12" spans="1:24" ht="35.1" customHeight="1">
      <c r="A12" s="196"/>
      <c r="B12" s="196"/>
      <c r="C12" s="196"/>
      <c r="D12" s="195"/>
      <c r="E12" s="195"/>
      <c r="F12" s="195"/>
      <c r="G12" s="266"/>
      <c r="H12" s="184"/>
      <c r="I12" s="184"/>
      <c r="J12" s="184"/>
      <c r="K12" s="184"/>
      <c r="L12" s="184"/>
      <c r="M12" s="184"/>
      <c r="N12" s="184"/>
      <c r="O12" s="184"/>
      <c r="P12" s="184"/>
      <c r="Q12" s="184"/>
      <c r="R12" s="184"/>
      <c r="S12" s="184"/>
      <c r="T12" s="184"/>
      <c r="U12" s="184"/>
      <c r="V12" s="184"/>
      <c r="W12" s="184"/>
      <c r="X12" s="184"/>
    </row>
    <row r="13" spans="1:24" ht="35.1" customHeight="1">
      <c r="A13" s="196"/>
      <c r="B13" s="196"/>
      <c r="C13" s="196"/>
      <c r="D13" s="195"/>
      <c r="E13" s="195"/>
      <c r="F13" s="195"/>
      <c r="G13" s="266"/>
      <c r="H13" s="184"/>
      <c r="I13" s="184"/>
      <c r="J13" s="184"/>
      <c r="K13" s="184"/>
      <c r="L13" s="184"/>
      <c r="M13" s="184"/>
      <c r="N13" s="184"/>
      <c r="O13" s="184"/>
      <c r="P13" s="184"/>
      <c r="Q13" s="184"/>
      <c r="R13" s="184"/>
      <c r="S13" s="184"/>
      <c r="T13" s="184"/>
      <c r="U13" s="184"/>
      <c r="V13" s="184"/>
      <c r="W13" s="184"/>
      <c r="X13" s="184"/>
    </row>
    <row r="14" spans="1:24" ht="35.1" customHeight="1">
      <c r="A14" s="196"/>
      <c r="B14" s="196"/>
      <c r="C14" s="196"/>
      <c r="D14" s="195"/>
      <c r="E14" s="195"/>
      <c r="F14" s="195"/>
      <c r="G14" s="266"/>
      <c r="H14" s="184"/>
      <c r="I14" s="184"/>
      <c r="J14" s="184"/>
      <c r="K14" s="184"/>
      <c r="L14" s="184"/>
      <c r="M14" s="184"/>
      <c r="N14" s="184"/>
      <c r="O14" s="184"/>
      <c r="P14" s="184"/>
      <c r="Q14" s="184"/>
      <c r="R14" s="184"/>
      <c r="S14" s="184"/>
      <c r="T14" s="184"/>
      <c r="U14" s="184"/>
      <c r="V14" s="184"/>
      <c r="W14" s="184"/>
      <c r="X14" s="184"/>
    </row>
    <row r="15" spans="1:24" ht="35.1" customHeight="1">
      <c r="A15" s="196"/>
      <c r="B15" s="196"/>
      <c r="C15" s="196"/>
      <c r="D15" s="195"/>
      <c r="E15" s="195"/>
      <c r="F15" s="195"/>
      <c r="G15" s="267"/>
      <c r="H15" s="184"/>
      <c r="I15" s="184"/>
      <c r="J15" s="184"/>
      <c r="K15" s="184"/>
      <c r="L15" s="184"/>
      <c r="M15" s="184"/>
      <c r="N15" s="184"/>
      <c r="O15" s="184"/>
      <c r="P15" s="184"/>
      <c r="Q15" s="184"/>
      <c r="R15" s="184"/>
      <c r="S15" s="184"/>
      <c r="T15" s="184"/>
      <c r="U15" s="184"/>
      <c r="V15" s="184"/>
      <c r="W15" s="184"/>
      <c r="X15" s="184"/>
    </row>
    <row r="16" spans="1:24" ht="35.1" customHeight="1">
      <c r="A16" s="196"/>
      <c r="B16" s="196"/>
      <c r="C16" s="196"/>
      <c r="D16" s="195"/>
      <c r="E16" s="195"/>
      <c r="F16" s="195"/>
      <c r="G16" s="176"/>
      <c r="H16" s="184"/>
      <c r="I16" s="184"/>
      <c r="J16" s="184"/>
      <c r="K16" s="184"/>
      <c r="L16" s="184"/>
      <c r="M16" s="184"/>
      <c r="N16" s="184"/>
      <c r="O16" s="184"/>
      <c r="P16" s="184"/>
      <c r="Q16" s="184"/>
      <c r="R16" s="184"/>
      <c r="S16" s="184"/>
      <c r="T16" s="184"/>
      <c r="U16" s="184"/>
      <c r="V16" s="184"/>
      <c r="W16" s="184"/>
      <c r="X16" s="184"/>
    </row>
    <row r="17" spans="1:24" ht="35.1" customHeight="1">
      <c r="A17" s="196"/>
      <c r="B17" s="196"/>
      <c r="C17" s="196"/>
      <c r="D17" s="195"/>
      <c r="E17" s="195"/>
      <c r="F17" s="195"/>
      <c r="H17" s="184"/>
      <c r="I17" s="184"/>
      <c r="J17" s="184"/>
      <c r="K17" s="184"/>
      <c r="L17" s="184"/>
      <c r="M17" s="184"/>
      <c r="N17" s="184"/>
      <c r="O17" s="184"/>
      <c r="P17" s="184"/>
      <c r="Q17" s="184"/>
      <c r="R17" s="184"/>
      <c r="S17" s="184"/>
      <c r="T17" s="184"/>
      <c r="U17" s="184"/>
      <c r="V17" s="184"/>
      <c r="W17" s="184"/>
      <c r="X17" s="184"/>
    </row>
    <row r="18" spans="1:24" ht="35.1" customHeight="1">
      <c r="A18" s="196"/>
      <c r="B18" s="196"/>
      <c r="C18" s="196"/>
      <c r="D18" s="195"/>
      <c r="E18" s="195"/>
      <c r="F18" s="195"/>
      <c r="H18" s="184"/>
      <c r="I18" s="184"/>
      <c r="J18" s="184"/>
      <c r="K18" s="184"/>
      <c r="L18" s="184"/>
      <c r="M18" s="184"/>
      <c r="N18" s="184"/>
      <c r="O18" s="184"/>
      <c r="P18" s="184"/>
      <c r="Q18" s="184"/>
      <c r="R18" s="184"/>
      <c r="S18" s="184"/>
      <c r="T18" s="184"/>
      <c r="U18" s="184"/>
      <c r="V18" s="184"/>
      <c r="W18" s="184"/>
      <c r="X18" s="184"/>
    </row>
    <row r="19" spans="1:24" ht="35.1" customHeight="1">
      <c r="A19" s="196"/>
      <c r="B19" s="196"/>
      <c r="C19" s="196"/>
      <c r="D19" s="195"/>
      <c r="E19" s="195"/>
      <c r="F19" s="195"/>
      <c r="H19" s="184"/>
      <c r="I19" s="184"/>
      <c r="J19" s="184"/>
      <c r="K19" s="184"/>
      <c r="L19" s="184"/>
      <c r="M19" s="184"/>
      <c r="N19" s="184"/>
      <c r="O19" s="184"/>
      <c r="P19" s="184"/>
      <c r="Q19" s="184"/>
      <c r="R19" s="184"/>
      <c r="S19" s="184"/>
      <c r="T19" s="184"/>
      <c r="U19" s="184"/>
      <c r="V19" s="184"/>
      <c r="W19" s="184"/>
      <c r="X19" s="184"/>
    </row>
    <row r="20" spans="1:24" ht="35.1" customHeight="1">
      <c r="A20" s="196"/>
      <c r="B20" s="196"/>
      <c r="C20" s="196"/>
      <c r="D20" s="195"/>
      <c r="E20" s="195"/>
      <c r="F20" s="195"/>
      <c r="H20" s="184"/>
      <c r="I20" s="184"/>
      <c r="J20" s="184"/>
      <c r="K20" s="184"/>
      <c r="L20" s="184"/>
      <c r="M20" s="184"/>
      <c r="N20" s="184"/>
      <c r="O20" s="184"/>
      <c r="P20" s="184"/>
      <c r="Q20" s="184"/>
      <c r="R20" s="184"/>
      <c r="S20" s="184"/>
      <c r="T20" s="184"/>
      <c r="U20" s="184"/>
      <c r="V20" s="184"/>
      <c r="W20" s="184"/>
      <c r="X20" s="184"/>
    </row>
    <row r="21" spans="1:24" ht="35.1" customHeight="1">
      <c r="A21" s="196"/>
      <c r="B21" s="196"/>
      <c r="C21" s="196"/>
      <c r="D21" s="195"/>
      <c r="E21" s="195"/>
      <c r="F21" s="195"/>
      <c r="H21" s="184"/>
      <c r="I21" s="184"/>
      <c r="J21" s="184"/>
      <c r="K21" s="184"/>
      <c r="L21" s="184"/>
      <c r="M21" s="184"/>
      <c r="N21" s="184"/>
      <c r="O21" s="184"/>
      <c r="P21" s="184"/>
      <c r="Q21" s="184"/>
      <c r="R21" s="184"/>
      <c r="S21" s="184"/>
      <c r="T21" s="184"/>
      <c r="U21" s="184"/>
      <c r="V21" s="184"/>
      <c r="W21" s="184"/>
      <c r="X21" s="184"/>
    </row>
    <row r="22" spans="1:24" ht="20.100000000000001" customHeight="1">
      <c r="A22" s="192"/>
      <c r="B22" s="192"/>
      <c r="C22" s="192"/>
      <c r="D22" s="197"/>
      <c r="E22" s="197"/>
      <c r="F22" s="197"/>
      <c r="H22" s="184"/>
      <c r="I22" s="184"/>
      <c r="J22" s="184"/>
      <c r="K22" s="184"/>
      <c r="L22" s="184"/>
      <c r="M22" s="184"/>
      <c r="N22" s="184"/>
      <c r="O22" s="184"/>
      <c r="P22" s="184"/>
      <c r="Q22" s="184"/>
      <c r="R22" s="184"/>
      <c r="S22" s="184"/>
      <c r="T22" s="184"/>
      <c r="U22" s="184"/>
      <c r="V22" s="184"/>
      <c r="W22" s="184"/>
      <c r="X22" s="184"/>
    </row>
    <row r="23" spans="1:24" ht="20.100000000000001" customHeight="1">
      <c r="A23" s="196"/>
      <c r="B23" s="196"/>
      <c r="C23" s="196"/>
      <c r="D23" s="195"/>
      <c r="E23" s="195"/>
      <c r="F23" s="195"/>
      <c r="H23" s="184"/>
      <c r="I23" s="184"/>
      <c r="J23" s="184"/>
      <c r="K23" s="184"/>
      <c r="L23" s="184"/>
      <c r="M23" s="184"/>
      <c r="N23" s="184"/>
      <c r="O23" s="184"/>
      <c r="P23" s="184"/>
      <c r="Q23" s="184"/>
      <c r="R23" s="184"/>
      <c r="S23" s="184"/>
      <c r="T23" s="184"/>
      <c r="U23" s="184"/>
      <c r="V23" s="184"/>
      <c r="W23" s="184"/>
      <c r="X23" s="184"/>
    </row>
    <row r="24" spans="1:24" ht="20.100000000000001" customHeight="1">
      <c r="A24" s="196"/>
      <c r="B24" s="196"/>
      <c r="C24" s="196"/>
      <c r="D24" s="195"/>
      <c r="E24" s="195"/>
      <c r="F24" s="195"/>
      <c r="H24" s="184"/>
      <c r="I24" s="184"/>
      <c r="J24" s="184"/>
      <c r="K24" s="184"/>
      <c r="L24" s="184"/>
      <c r="M24" s="184"/>
      <c r="N24" s="184"/>
      <c r="O24" s="184"/>
      <c r="P24" s="184"/>
      <c r="Q24" s="184"/>
      <c r="R24" s="184"/>
      <c r="S24" s="184"/>
      <c r="T24" s="184"/>
      <c r="U24" s="184"/>
      <c r="V24" s="184"/>
      <c r="W24" s="184"/>
      <c r="X24" s="184"/>
    </row>
    <row r="25" spans="1:24" ht="20.100000000000001" customHeight="1">
      <c r="A25" s="196"/>
      <c r="B25" s="196"/>
      <c r="C25" s="196"/>
      <c r="D25" s="195"/>
      <c r="E25" s="195"/>
      <c r="F25" s="195"/>
      <c r="H25" s="184"/>
      <c r="I25" s="184"/>
      <c r="J25" s="184"/>
      <c r="K25" s="184"/>
      <c r="L25" s="184"/>
      <c r="M25" s="184"/>
      <c r="N25" s="184"/>
      <c r="O25" s="184"/>
      <c r="P25" s="184"/>
      <c r="Q25" s="184"/>
      <c r="R25" s="184"/>
      <c r="S25" s="184"/>
      <c r="T25" s="184"/>
      <c r="U25" s="184"/>
      <c r="V25" s="184"/>
      <c r="W25" s="184"/>
      <c r="X25" s="184"/>
    </row>
    <row r="26" spans="1:24" ht="20.100000000000001" customHeight="1">
      <c r="A26" s="196"/>
      <c r="B26" s="196"/>
      <c r="C26" s="196"/>
      <c r="D26" s="195"/>
      <c r="E26" s="195"/>
      <c r="F26" s="195"/>
      <c r="H26" s="184"/>
      <c r="I26" s="184"/>
      <c r="J26" s="184"/>
      <c r="K26" s="184"/>
      <c r="L26" s="184"/>
      <c r="M26" s="184"/>
      <c r="N26" s="184"/>
      <c r="O26" s="184"/>
      <c r="P26" s="184"/>
      <c r="Q26" s="184"/>
      <c r="R26" s="184"/>
      <c r="S26" s="184"/>
      <c r="T26" s="184"/>
      <c r="U26" s="184"/>
      <c r="V26" s="184"/>
      <c r="W26" s="184"/>
      <c r="X26" s="184"/>
    </row>
    <row r="27" spans="1:24" ht="20.100000000000001" customHeight="1">
      <c r="A27" s="196"/>
      <c r="B27" s="196"/>
      <c r="C27" s="196"/>
      <c r="D27" s="195"/>
      <c r="E27" s="195"/>
      <c r="F27" s="195"/>
      <c r="H27" s="184"/>
      <c r="I27" s="184"/>
      <c r="J27" s="184"/>
      <c r="K27" s="184"/>
      <c r="L27" s="184"/>
      <c r="M27" s="184"/>
      <c r="N27" s="184"/>
      <c r="O27" s="184"/>
      <c r="P27" s="184"/>
      <c r="Q27" s="184"/>
      <c r="R27" s="184"/>
      <c r="S27" s="184"/>
      <c r="T27" s="184"/>
      <c r="U27" s="184"/>
      <c r="V27" s="184"/>
      <c r="W27" s="184"/>
      <c r="X27" s="184"/>
    </row>
    <row r="28" spans="1:24" ht="20.100000000000001" customHeight="1">
      <c r="A28" s="196"/>
      <c r="B28" s="196"/>
      <c r="C28" s="196"/>
      <c r="D28" s="195"/>
      <c r="E28" s="195"/>
      <c r="F28" s="195"/>
      <c r="H28" s="184"/>
      <c r="I28" s="184"/>
      <c r="J28" s="184"/>
      <c r="K28" s="184"/>
      <c r="L28" s="184"/>
      <c r="M28" s="184"/>
      <c r="N28" s="184"/>
      <c r="O28" s="184"/>
      <c r="P28" s="184"/>
      <c r="Q28" s="184"/>
      <c r="R28" s="184"/>
      <c r="S28" s="184"/>
      <c r="T28" s="184"/>
      <c r="U28" s="184"/>
      <c r="V28" s="184"/>
      <c r="W28" s="184"/>
      <c r="X28" s="184"/>
    </row>
    <row r="29" spans="1:24" ht="20.100000000000001" customHeight="1">
      <c r="A29" s="196"/>
      <c r="B29" s="196"/>
      <c r="C29" s="196"/>
      <c r="D29" s="198"/>
      <c r="E29" s="198"/>
      <c r="F29" s="198"/>
      <c r="H29" s="184"/>
      <c r="I29" s="184"/>
      <c r="J29" s="184"/>
      <c r="K29" s="184"/>
      <c r="L29" s="184"/>
      <c r="M29" s="184"/>
      <c r="N29" s="184"/>
      <c r="O29" s="184"/>
      <c r="P29" s="184"/>
      <c r="Q29" s="184"/>
      <c r="R29" s="184"/>
      <c r="S29" s="184"/>
      <c r="T29" s="184"/>
      <c r="U29" s="184"/>
      <c r="V29" s="184"/>
      <c r="W29" s="184"/>
      <c r="X29" s="184"/>
    </row>
    <row r="30" spans="1:24" ht="20.100000000000001" customHeight="1">
      <c r="A30" s="196"/>
      <c r="B30" s="196"/>
      <c r="C30" s="196"/>
      <c r="D30" s="198"/>
      <c r="E30" s="198"/>
      <c r="F30" s="198"/>
    </row>
    <row r="31" spans="1:24" ht="20.100000000000001" customHeight="1">
      <c r="A31" s="196"/>
      <c r="B31" s="196"/>
      <c r="C31" s="196"/>
      <c r="D31" s="198"/>
      <c r="E31" s="198"/>
      <c r="F31" s="198"/>
    </row>
    <row r="32" spans="1:24" ht="20.100000000000001" customHeight="1">
      <c r="A32" s="196"/>
      <c r="B32" s="196"/>
      <c r="C32" s="196"/>
      <c r="D32" s="198"/>
      <c r="E32" s="198"/>
      <c r="F32" s="198"/>
      <c r="H32" s="184"/>
      <c r="I32" s="184"/>
      <c r="J32" s="184"/>
      <c r="K32" s="184"/>
      <c r="L32" s="184"/>
      <c r="M32" s="184"/>
      <c r="N32" s="184"/>
      <c r="O32" s="184"/>
      <c r="P32" s="184"/>
      <c r="Q32" s="184"/>
      <c r="R32" s="184"/>
      <c r="S32" s="184"/>
      <c r="T32" s="184"/>
      <c r="U32" s="184"/>
      <c r="V32" s="184"/>
      <c r="W32" s="184"/>
      <c r="X32" s="184"/>
    </row>
    <row r="33" spans="1:24" ht="20.100000000000001" customHeight="1">
      <c r="A33" s="196"/>
      <c r="B33" s="196"/>
      <c r="C33" s="196"/>
      <c r="D33" s="198"/>
      <c r="E33" s="198"/>
      <c r="F33" s="198"/>
      <c r="H33" s="184"/>
      <c r="I33" s="184"/>
      <c r="J33" s="184"/>
      <c r="K33" s="184"/>
      <c r="L33" s="184"/>
      <c r="M33" s="184"/>
      <c r="N33" s="184"/>
      <c r="O33" s="184"/>
      <c r="P33" s="184"/>
      <c r="Q33" s="184"/>
      <c r="R33" s="184"/>
      <c r="S33" s="184"/>
      <c r="T33" s="184"/>
      <c r="U33" s="184"/>
      <c r="V33" s="184"/>
      <c r="W33" s="184"/>
      <c r="X33" s="184"/>
    </row>
    <row r="34" spans="1:24" ht="20.100000000000001" customHeight="1">
      <c r="A34" s="199"/>
      <c r="B34" s="199"/>
      <c r="C34" s="199"/>
      <c r="D34" s="200"/>
      <c r="E34" s="200"/>
      <c r="F34" s="200"/>
      <c r="H34" s="184"/>
      <c r="I34" s="184"/>
      <c r="J34" s="184"/>
      <c r="K34" s="184"/>
      <c r="L34" s="184"/>
      <c r="M34" s="184"/>
      <c r="N34" s="184"/>
      <c r="O34" s="184"/>
      <c r="P34" s="184"/>
      <c r="Q34" s="184"/>
      <c r="R34" s="184"/>
      <c r="S34" s="184"/>
      <c r="T34" s="184"/>
      <c r="U34" s="184"/>
      <c r="V34" s="184"/>
      <c r="W34" s="184"/>
      <c r="X34" s="184"/>
    </row>
    <row r="35" spans="1:24" ht="20.100000000000001" customHeight="1">
      <c r="H35" s="184"/>
      <c r="I35" s="184"/>
      <c r="J35" s="184"/>
      <c r="K35" s="184"/>
      <c r="L35" s="184"/>
      <c r="M35" s="184"/>
      <c r="N35" s="184"/>
      <c r="O35" s="184"/>
      <c r="P35" s="184"/>
      <c r="Q35" s="184"/>
      <c r="R35" s="184"/>
      <c r="S35" s="184"/>
      <c r="T35" s="184"/>
      <c r="U35" s="184"/>
      <c r="V35" s="184"/>
      <c r="W35" s="184"/>
      <c r="X35" s="184"/>
    </row>
    <row r="36" spans="1:24" ht="20.100000000000001" customHeight="1">
      <c r="H36" s="184"/>
      <c r="I36" s="184"/>
      <c r="J36" s="184"/>
      <c r="K36" s="184"/>
      <c r="L36" s="184"/>
      <c r="M36" s="184"/>
      <c r="N36" s="184"/>
      <c r="O36" s="184"/>
      <c r="P36" s="184"/>
      <c r="Q36" s="184"/>
      <c r="R36" s="184"/>
      <c r="S36" s="184"/>
      <c r="T36" s="184"/>
      <c r="U36" s="184"/>
      <c r="V36" s="184"/>
      <c r="W36" s="184"/>
      <c r="X36" s="184"/>
    </row>
    <row r="37" spans="1:24" ht="20.100000000000001" customHeight="1">
      <c r="H37" s="184"/>
      <c r="I37" s="184"/>
      <c r="J37" s="184"/>
      <c r="K37" s="184"/>
      <c r="L37" s="184"/>
      <c r="M37" s="184"/>
      <c r="N37" s="184"/>
      <c r="O37" s="184"/>
      <c r="P37" s="184"/>
      <c r="Q37" s="184"/>
      <c r="R37" s="184"/>
      <c r="S37" s="184"/>
      <c r="T37" s="184"/>
      <c r="U37" s="184"/>
      <c r="V37" s="184"/>
      <c r="W37" s="184"/>
      <c r="X37" s="184"/>
    </row>
    <row r="38" spans="1:24" ht="20.100000000000001" customHeight="1">
      <c r="H38" s="184"/>
      <c r="I38" s="184"/>
      <c r="J38" s="184"/>
      <c r="K38" s="184"/>
      <c r="L38" s="184"/>
      <c r="M38" s="184"/>
      <c r="N38" s="184"/>
      <c r="O38" s="184"/>
      <c r="P38" s="184"/>
      <c r="Q38" s="184"/>
      <c r="R38" s="184"/>
      <c r="S38" s="184"/>
      <c r="T38" s="184"/>
      <c r="U38" s="184"/>
      <c r="V38" s="184"/>
      <c r="W38" s="184"/>
      <c r="X38" s="184"/>
    </row>
    <row r="39" spans="1:24" ht="20.100000000000001" customHeight="1">
      <c r="H39" s="184"/>
      <c r="I39" s="184"/>
      <c r="J39" s="184"/>
      <c r="K39" s="184"/>
      <c r="L39" s="184"/>
      <c r="M39" s="184"/>
      <c r="N39" s="184"/>
      <c r="O39" s="184"/>
      <c r="P39" s="184"/>
      <c r="Q39" s="184"/>
      <c r="R39" s="184"/>
      <c r="S39" s="184"/>
      <c r="T39" s="184"/>
      <c r="U39" s="184"/>
      <c r="V39" s="184"/>
      <c r="W39" s="184"/>
      <c r="X39" s="184"/>
    </row>
    <row r="40" spans="1:24" ht="20.100000000000001" customHeight="1">
      <c r="H40" s="184"/>
      <c r="I40" s="184"/>
      <c r="J40" s="184"/>
      <c r="K40" s="184"/>
      <c r="L40" s="184"/>
      <c r="M40" s="184"/>
      <c r="N40" s="184"/>
      <c r="O40" s="184"/>
      <c r="P40" s="184"/>
      <c r="Q40" s="184"/>
      <c r="R40" s="184"/>
      <c r="S40" s="184"/>
      <c r="T40" s="184"/>
      <c r="U40" s="184"/>
      <c r="V40" s="184"/>
      <c r="W40" s="184"/>
      <c r="X40" s="184"/>
    </row>
    <row r="41" spans="1:24" ht="20.100000000000001" customHeight="1">
      <c r="H41" s="184"/>
      <c r="I41" s="184"/>
      <c r="J41" s="184"/>
      <c r="K41" s="184"/>
      <c r="L41" s="184"/>
      <c r="M41" s="184"/>
      <c r="N41" s="184"/>
      <c r="O41" s="184"/>
      <c r="P41" s="184"/>
      <c r="Q41" s="184"/>
      <c r="R41" s="184"/>
      <c r="S41" s="184"/>
      <c r="T41" s="184"/>
      <c r="U41" s="184"/>
      <c r="V41" s="184"/>
      <c r="W41" s="184"/>
      <c r="X41" s="184"/>
    </row>
    <row r="42" spans="1:24" ht="20.100000000000001" customHeight="1">
      <c r="H42" s="184"/>
      <c r="I42" s="184"/>
      <c r="J42" s="184"/>
      <c r="K42" s="184"/>
      <c r="L42" s="184"/>
      <c r="M42" s="184"/>
      <c r="N42" s="184"/>
      <c r="O42" s="184"/>
      <c r="P42" s="184"/>
      <c r="Q42" s="184"/>
      <c r="R42" s="184"/>
      <c r="S42" s="184"/>
      <c r="T42" s="184"/>
      <c r="U42" s="184"/>
      <c r="V42" s="184"/>
      <c r="W42" s="184"/>
      <c r="X42" s="184"/>
    </row>
    <row r="43" spans="1:24" ht="20.100000000000001" customHeight="1">
      <c r="H43" s="184"/>
      <c r="I43" s="184"/>
      <c r="J43" s="184"/>
      <c r="K43" s="184"/>
      <c r="L43" s="184"/>
      <c r="M43" s="184"/>
      <c r="N43" s="184"/>
      <c r="O43" s="184"/>
      <c r="P43" s="184"/>
      <c r="Q43" s="184"/>
      <c r="R43" s="184"/>
      <c r="S43" s="184"/>
      <c r="T43" s="184"/>
      <c r="U43" s="184"/>
      <c r="V43" s="184"/>
      <c r="W43" s="184"/>
      <c r="X43" s="184"/>
    </row>
    <row r="44" spans="1:24" ht="20.100000000000001" customHeight="1"/>
    <row r="45" spans="1:24" ht="20.100000000000001" customHeight="1"/>
    <row r="46" spans="1:24" ht="20.100000000000001" customHeight="1"/>
    <row r="47" spans="1:24" ht="20.100000000000001" customHeight="1"/>
    <row r="48" spans="1:24" ht="20.100000000000001" customHeight="1"/>
  </sheetData>
  <mergeCells count="3">
    <mergeCell ref="A5:A6"/>
    <mergeCell ref="B5:D5"/>
    <mergeCell ref="G5:G6"/>
  </mergeCells>
  <pageMargins left="0.39370078740157483" right="0.39370078740157483" top="0.59055118110236227" bottom="0.74803149606299213" header="0.31496062992125984" footer="0.31496062992125984"/>
  <pageSetup paperSize="9" scale="5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7"/>
  <sheetViews>
    <sheetView view="pageBreakPreview" topLeftCell="A19" zoomScale="70" zoomScaleNormal="100" zoomScaleSheetLayoutView="70" workbookViewId="0">
      <selection activeCell="G12" sqref="G12"/>
    </sheetView>
  </sheetViews>
  <sheetFormatPr defaultColWidth="13.42578125" defaultRowHeight="16.5"/>
  <cols>
    <col min="1" max="1" width="42.7109375" style="6" customWidth="1"/>
    <col min="2" max="10" width="22.7109375" style="6" customWidth="1"/>
    <col min="11" max="11" width="8.140625" style="6" customWidth="1"/>
    <col min="12" max="16384" width="13.42578125" style="6"/>
  </cols>
  <sheetData>
    <row r="1" spans="1:10" ht="24.95" customHeight="1">
      <c r="A1" s="10" t="s">
        <v>116</v>
      </c>
      <c r="B1" s="10"/>
      <c r="C1" s="10"/>
      <c r="D1" s="10"/>
      <c r="E1" s="10"/>
      <c r="F1" s="10"/>
      <c r="G1" s="10"/>
      <c r="H1" s="10"/>
      <c r="I1" s="10"/>
    </row>
    <row r="2" spans="1:10" ht="24" customHeight="1">
      <c r="A2" s="12" t="s">
        <v>119</v>
      </c>
      <c r="B2" s="12"/>
      <c r="C2" s="12"/>
      <c r="E2" s="75"/>
      <c r="F2" s="12"/>
      <c r="G2" s="12"/>
      <c r="I2" s="268" t="s">
        <v>23</v>
      </c>
    </row>
    <row r="3" spans="1:10" ht="24" customHeight="1" thickBot="1">
      <c r="A3" s="13"/>
      <c r="B3" s="13"/>
      <c r="C3" s="13"/>
      <c r="D3" s="312"/>
      <c r="E3" s="312"/>
      <c r="F3" s="13"/>
      <c r="G3" s="13"/>
      <c r="I3" s="104" t="s">
        <v>89</v>
      </c>
    </row>
    <row r="4" spans="1:10" ht="19.5" customHeight="1" thickBot="1">
      <c r="A4" s="300" t="s">
        <v>264</v>
      </c>
      <c r="B4" s="298" t="s">
        <v>77</v>
      </c>
      <c r="C4" s="298"/>
      <c r="D4" s="298"/>
      <c r="E4" s="298"/>
      <c r="F4" s="298"/>
      <c r="G4" s="298"/>
      <c r="H4" s="298"/>
      <c r="I4" s="298"/>
    </row>
    <row r="5" spans="1:10" ht="19.5" customHeight="1" thickBot="1">
      <c r="A5" s="300"/>
      <c r="B5" s="301"/>
      <c r="C5" s="301"/>
      <c r="D5" s="301"/>
      <c r="E5" s="301"/>
      <c r="F5" s="301"/>
      <c r="G5" s="301"/>
      <c r="H5" s="301"/>
      <c r="I5" s="301"/>
    </row>
    <row r="6" spans="1:10" ht="19.5" customHeight="1" thickBot="1">
      <c r="A6" s="300"/>
      <c r="B6" s="315"/>
      <c r="C6" s="315"/>
      <c r="D6" s="315"/>
      <c r="E6" s="315"/>
      <c r="F6" s="315"/>
      <c r="G6" s="315"/>
      <c r="H6" s="315"/>
      <c r="I6" s="315"/>
    </row>
    <row r="7" spans="1:10" ht="24.95" customHeight="1" thickBot="1">
      <c r="A7" s="300"/>
      <c r="B7" s="313" t="s">
        <v>82</v>
      </c>
      <c r="C7" s="313" t="s">
        <v>83</v>
      </c>
      <c r="D7" s="313" t="s">
        <v>84</v>
      </c>
      <c r="E7" s="313" t="s">
        <v>85</v>
      </c>
      <c r="F7" s="313" t="s">
        <v>86</v>
      </c>
      <c r="G7" s="313" t="s">
        <v>87</v>
      </c>
      <c r="H7" s="313" t="s">
        <v>101</v>
      </c>
      <c r="I7" s="313" t="s">
        <v>88</v>
      </c>
    </row>
    <row r="8" spans="1:10" ht="24.95" customHeight="1" thickBot="1">
      <c r="A8" s="300"/>
      <c r="B8" s="313"/>
      <c r="C8" s="313"/>
      <c r="D8" s="313"/>
      <c r="E8" s="313"/>
      <c r="F8" s="313"/>
      <c r="G8" s="313"/>
      <c r="H8" s="313"/>
      <c r="I8" s="313"/>
    </row>
    <row r="9" spans="1:10" ht="24.95" customHeight="1" thickBot="1">
      <c r="A9" s="300"/>
      <c r="B9" s="313"/>
      <c r="C9" s="313"/>
      <c r="D9" s="313"/>
      <c r="E9" s="313"/>
      <c r="F9" s="313"/>
      <c r="G9" s="313"/>
      <c r="H9" s="313"/>
      <c r="I9" s="313"/>
    </row>
    <row r="10" spans="1:10" ht="24.95" customHeight="1" thickBot="1">
      <c r="A10" s="300"/>
      <c r="B10" s="314"/>
      <c r="C10" s="314"/>
      <c r="D10" s="314"/>
      <c r="E10" s="314"/>
      <c r="F10" s="314"/>
      <c r="G10" s="314"/>
      <c r="H10" s="314"/>
      <c r="I10" s="314"/>
    </row>
    <row r="11" spans="1:10" ht="19.5" customHeight="1">
      <c r="A11" s="5"/>
      <c r="B11" s="5"/>
      <c r="C11" s="5"/>
      <c r="D11" s="5"/>
      <c r="E11" s="5"/>
    </row>
    <row r="12" spans="1:10" s="10" customFormat="1" ht="45" customHeight="1">
      <c r="A12" s="7" t="s">
        <v>111</v>
      </c>
      <c r="B12" s="78">
        <v>2142</v>
      </c>
      <c r="C12" s="8">
        <v>19.5</v>
      </c>
      <c r="D12" s="8">
        <v>210</v>
      </c>
      <c r="E12" s="8">
        <v>1.9</v>
      </c>
      <c r="F12" s="211">
        <v>1932</v>
      </c>
      <c r="G12" s="9">
        <v>17.600000000000001</v>
      </c>
      <c r="H12" s="78">
        <v>16</v>
      </c>
      <c r="I12" s="78">
        <v>9</v>
      </c>
    </row>
    <row r="13" spans="1:10" ht="24.95" customHeight="1">
      <c r="A13" s="15"/>
      <c r="B13" s="15"/>
      <c r="C13" s="15"/>
      <c r="D13" s="15"/>
      <c r="E13" s="14"/>
      <c r="F13" s="14"/>
      <c r="G13" s="14"/>
      <c r="H13" s="14"/>
      <c r="I13" s="14"/>
    </row>
    <row r="14" spans="1:10" ht="15.75" customHeight="1"/>
    <row r="15" spans="1:10" ht="24.95" customHeight="1">
      <c r="A15" s="10" t="s">
        <v>243</v>
      </c>
      <c r="B15" s="10"/>
      <c r="C15" s="10"/>
      <c r="D15" s="10"/>
      <c r="E15" s="10"/>
      <c r="F15" s="10"/>
      <c r="G15" s="10"/>
      <c r="H15" s="10"/>
      <c r="I15" s="10"/>
    </row>
    <row r="16" spans="1:10" ht="24" customHeight="1">
      <c r="A16" s="12" t="s">
        <v>244</v>
      </c>
      <c r="B16" s="12"/>
      <c r="C16" s="12"/>
      <c r="E16" s="75"/>
      <c r="F16" s="12"/>
      <c r="G16" s="12"/>
      <c r="J16" s="82" t="s">
        <v>23</v>
      </c>
    </row>
    <row r="17" spans="1:10" ht="24" customHeight="1" thickBot="1">
      <c r="A17" s="13"/>
      <c r="B17" s="13"/>
      <c r="C17" s="13"/>
      <c r="D17" s="312"/>
      <c r="E17" s="312"/>
      <c r="F17" s="13"/>
      <c r="G17" s="13"/>
      <c r="J17" s="104" t="s">
        <v>89</v>
      </c>
    </row>
    <row r="18" spans="1:10" ht="15.75" customHeight="1" thickBot="1">
      <c r="A18" s="300" t="s">
        <v>264</v>
      </c>
      <c r="B18" s="298" t="s">
        <v>77</v>
      </c>
      <c r="C18" s="298"/>
      <c r="D18" s="298"/>
      <c r="E18" s="298"/>
      <c r="F18" s="298"/>
      <c r="G18" s="298"/>
      <c r="H18" s="298"/>
      <c r="I18" s="298"/>
      <c r="J18" s="298"/>
    </row>
    <row r="19" spans="1:10" ht="15.75" customHeight="1" thickBot="1">
      <c r="A19" s="300"/>
      <c r="B19" s="301"/>
      <c r="C19" s="301"/>
      <c r="D19" s="301"/>
      <c r="E19" s="301"/>
      <c r="F19" s="301"/>
      <c r="G19" s="301"/>
      <c r="H19" s="301"/>
      <c r="I19" s="301"/>
      <c r="J19" s="301"/>
    </row>
    <row r="20" spans="1:10" ht="15.75" customHeight="1" thickBot="1">
      <c r="A20" s="300"/>
      <c r="B20" s="301"/>
      <c r="C20" s="301"/>
      <c r="D20" s="301"/>
      <c r="E20" s="301"/>
      <c r="F20" s="301"/>
      <c r="G20" s="301"/>
      <c r="H20" s="301"/>
      <c r="I20" s="301"/>
      <c r="J20" s="301"/>
    </row>
    <row r="21" spans="1:10" ht="15.75" customHeight="1" thickBot="1">
      <c r="A21" s="300"/>
      <c r="B21" s="316" t="s">
        <v>90</v>
      </c>
      <c r="C21" s="316" t="s">
        <v>91</v>
      </c>
      <c r="D21" s="316" t="s">
        <v>92</v>
      </c>
      <c r="E21" s="316" t="s">
        <v>93</v>
      </c>
      <c r="F21" s="316" t="s">
        <v>94</v>
      </c>
      <c r="G21" s="316" t="s">
        <v>95</v>
      </c>
      <c r="H21" s="316" t="s">
        <v>96</v>
      </c>
      <c r="I21" s="316" t="s">
        <v>97</v>
      </c>
      <c r="J21" s="316" t="s">
        <v>98</v>
      </c>
    </row>
    <row r="22" spans="1:10" ht="15.75" customHeight="1" thickBot="1">
      <c r="A22" s="300"/>
      <c r="B22" s="313"/>
      <c r="C22" s="313"/>
      <c r="D22" s="313"/>
      <c r="E22" s="313"/>
      <c r="F22" s="313"/>
      <c r="G22" s="313"/>
      <c r="H22" s="313"/>
      <c r="I22" s="313"/>
      <c r="J22" s="313"/>
    </row>
    <row r="23" spans="1:10" ht="15.75" customHeight="1" thickBot="1">
      <c r="A23" s="300"/>
      <c r="B23" s="313"/>
      <c r="C23" s="313"/>
      <c r="D23" s="313"/>
      <c r="E23" s="313"/>
      <c r="F23" s="313"/>
      <c r="G23" s="313"/>
      <c r="H23" s="313"/>
      <c r="I23" s="313"/>
      <c r="J23" s="313"/>
    </row>
    <row r="24" spans="1:10" ht="62.25" customHeight="1" thickBot="1">
      <c r="A24" s="300"/>
      <c r="B24" s="314"/>
      <c r="C24" s="314"/>
      <c r="D24" s="314"/>
      <c r="E24" s="314"/>
      <c r="F24" s="314"/>
      <c r="G24" s="314"/>
      <c r="H24" s="314"/>
      <c r="I24" s="314"/>
      <c r="J24" s="314"/>
    </row>
    <row r="25" spans="1:10" ht="15.75" customHeight="1">
      <c r="A25" s="5"/>
      <c r="B25" s="5"/>
      <c r="C25" s="5"/>
      <c r="D25" s="5"/>
      <c r="E25" s="5"/>
    </row>
    <row r="26" spans="1:10" ht="45" customHeight="1">
      <c r="A26" s="7" t="s">
        <v>111</v>
      </c>
      <c r="B26" s="78">
        <v>14</v>
      </c>
      <c r="C26" s="78">
        <v>1</v>
      </c>
      <c r="D26" s="78">
        <v>15</v>
      </c>
      <c r="E26" s="380">
        <v>0</v>
      </c>
      <c r="F26" s="78">
        <v>488</v>
      </c>
      <c r="G26" s="78">
        <v>13</v>
      </c>
      <c r="H26" s="78">
        <v>180</v>
      </c>
      <c r="I26" s="380">
        <v>0</v>
      </c>
      <c r="J26" s="380">
        <v>0</v>
      </c>
    </row>
    <row r="27" spans="1:10" ht="39.75" customHeight="1">
      <c r="A27" s="15"/>
      <c r="B27" s="15"/>
      <c r="C27" s="15"/>
      <c r="D27" s="15"/>
      <c r="E27" s="14"/>
      <c r="F27" s="14"/>
      <c r="G27" s="14"/>
      <c r="H27" s="14"/>
      <c r="I27" s="14"/>
      <c r="J27" s="14"/>
    </row>
    <row r="28" spans="1:10" ht="20.100000000000001" customHeight="1">
      <c r="A28" s="19" t="s">
        <v>303</v>
      </c>
    </row>
    <row r="29" spans="1:10" ht="20.100000000000001" customHeight="1">
      <c r="A29" s="201" t="s">
        <v>245</v>
      </c>
      <c r="B29" s="202"/>
      <c r="C29" s="202"/>
      <c r="D29" s="202"/>
      <c r="E29" s="202"/>
      <c r="F29" s="202"/>
      <c r="G29" s="202"/>
      <c r="H29" s="202"/>
      <c r="I29" s="202"/>
      <c r="J29" s="202"/>
    </row>
    <row r="30" spans="1:10" ht="20.100000000000001" customHeight="1">
      <c r="A30" s="203" t="s">
        <v>246</v>
      </c>
      <c r="B30" s="202"/>
      <c r="C30" s="202"/>
      <c r="D30" s="202"/>
      <c r="E30" s="202"/>
      <c r="F30" s="202"/>
      <c r="G30" s="202"/>
      <c r="H30" s="202"/>
      <c r="I30" s="202"/>
      <c r="J30" s="202"/>
    </row>
    <row r="31" spans="1:10" ht="20.100000000000001" customHeight="1">
      <c r="A31" s="204" t="s">
        <v>247</v>
      </c>
      <c r="B31" s="202"/>
      <c r="C31" s="202"/>
      <c r="D31" s="202"/>
      <c r="E31" s="202"/>
      <c r="F31" s="202"/>
      <c r="G31" s="202"/>
      <c r="H31" s="202"/>
      <c r="I31" s="202"/>
      <c r="J31" s="202"/>
    </row>
    <row r="32" spans="1:10" ht="20.100000000000001" customHeight="1">
      <c r="A32" s="205" t="s">
        <v>248</v>
      </c>
      <c r="B32" s="206"/>
      <c r="C32" s="206"/>
      <c r="D32" s="206"/>
      <c r="E32" s="206"/>
      <c r="F32" s="206"/>
      <c r="G32" s="206"/>
      <c r="H32" s="206"/>
      <c r="I32" s="206"/>
      <c r="J32" s="206"/>
    </row>
    <row r="33" spans="1:10" ht="35.1" customHeight="1">
      <c r="A33" s="310" t="s">
        <v>249</v>
      </c>
      <c r="B33" s="310"/>
      <c r="C33" s="310"/>
      <c r="D33" s="310"/>
      <c r="E33" s="310"/>
      <c r="F33" s="310"/>
      <c r="G33" s="310"/>
      <c r="H33" s="310"/>
      <c r="I33" s="310"/>
      <c r="J33" s="310"/>
    </row>
    <row r="34" spans="1:10" ht="35.1" customHeight="1">
      <c r="A34" s="311" t="s">
        <v>250</v>
      </c>
      <c r="B34" s="311"/>
      <c r="C34" s="311"/>
      <c r="D34" s="311"/>
      <c r="E34" s="311"/>
      <c r="F34" s="311"/>
      <c r="G34" s="311"/>
      <c r="H34" s="311"/>
      <c r="I34" s="311"/>
      <c r="J34" s="311"/>
    </row>
    <row r="35" spans="1:10" ht="20.100000000000001" customHeight="1">
      <c r="A35" s="207" t="s">
        <v>251</v>
      </c>
      <c r="B35" s="208"/>
      <c r="C35" s="208"/>
      <c r="D35" s="208"/>
      <c r="E35" s="209"/>
      <c r="F35" s="209"/>
      <c r="G35" s="209"/>
      <c r="H35" s="209"/>
      <c r="I35" s="209"/>
      <c r="J35" s="209"/>
    </row>
    <row r="36" spans="1:10" ht="20.100000000000001" customHeight="1">
      <c r="A36" s="210" t="s">
        <v>252</v>
      </c>
      <c r="B36" s="208"/>
      <c r="C36" s="208"/>
      <c r="D36" s="208"/>
      <c r="E36" s="209"/>
      <c r="F36" s="209"/>
      <c r="G36" s="209"/>
      <c r="H36" s="209"/>
      <c r="I36" s="209"/>
      <c r="J36" s="209"/>
    </row>
    <row r="37" spans="1:10" ht="20.100000000000001" customHeight="1"/>
    <row r="38" spans="1:10" ht="20.100000000000001" customHeight="1"/>
    <row r="39" spans="1:10" ht="20.100000000000001" customHeight="1"/>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sheetData>
  <mergeCells count="25">
    <mergeCell ref="F21:F24"/>
    <mergeCell ref="G21:G24"/>
    <mergeCell ref="H21:H24"/>
    <mergeCell ref="I21:I24"/>
    <mergeCell ref="A18:A24"/>
    <mergeCell ref="B21:B24"/>
    <mergeCell ref="C21:C24"/>
    <mergeCell ref="D21:D24"/>
    <mergeCell ref="E21:E24"/>
    <mergeCell ref="A33:J33"/>
    <mergeCell ref="A34:J34"/>
    <mergeCell ref="D3:E3"/>
    <mergeCell ref="A4:A10"/>
    <mergeCell ref="B7:B10"/>
    <mergeCell ref="C7:C10"/>
    <mergeCell ref="D7:D10"/>
    <mergeCell ref="E7:E10"/>
    <mergeCell ref="F7:F10"/>
    <mergeCell ref="G7:G10"/>
    <mergeCell ref="H7:H10"/>
    <mergeCell ref="I7:I10"/>
    <mergeCell ref="B4:I6"/>
    <mergeCell ref="J21:J24"/>
    <mergeCell ref="B18:J20"/>
    <mergeCell ref="D17:E17"/>
  </mergeCells>
  <pageMargins left="0.39370078740157483" right="0.39370078740157483" top="0.59055118110236227" bottom="0.3937007874015748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7"/>
  <sheetViews>
    <sheetView view="pageBreakPreview" zoomScale="70" zoomScaleNormal="100" zoomScaleSheetLayoutView="70" workbookViewId="0">
      <selection activeCell="G12" sqref="G12"/>
    </sheetView>
  </sheetViews>
  <sheetFormatPr defaultColWidth="9.140625" defaultRowHeight="20.25"/>
  <cols>
    <col min="1" max="1" width="82.7109375" style="111" customWidth="1"/>
    <col min="2" max="7" width="20.7109375" style="111" customWidth="1"/>
    <col min="8" max="8" width="10.85546875" style="111" bestFit="1" customWidth="1"/>
    <col min="9" max="9" width="11.28515625" style="111" bestFit="1" customWidth="1"/>
    <col min="10" max="10" width="10.140625" style="111" bestFit="1" customWidth="1"/>
    <col min="11" max="16384" width="9.140625" style="111"/>
  </cols>
  <sheetData>
    <row r="1" spans="1:9">
      <c r="A1" s="108" t="s">
        <v>109</v>
      </c>
      <c r="B1" s="109"/>
      <c r="C1" s="109"/>
      <c r="D1" s="109"/>
      <c r="E1" s="109"/>
      <c r="F1" s="109"/>
      <c r="G1" s="110"/>
      <c r="H1" s="110"/>
      <c r="I1" s="110"/>
    </row>
    <row r="2" spans="1:9">
      <c r="A2" s="112" t="s">
        <v>110</v>
      </c>
      <c r="B2" s="109"/>
      <c r="C2" s="109"/>
      <c r="D2" s="109"/>
      <c r="E2" s="109"/>
      <c r="F2" s="109"/>
      <c r="G2" s="110"/>
      <c r="H2" s="110"/>
      <c r="I2" s="110"/>
    </row>
    <row r="3" spans="1:9" ht="17.25" customHeight="1" thickBot="1">
      <c r="A3" s="110"/>
      <c r="B3" s="109"/>
      <c r="C3" s="109"/>
      <c r="D3" s="109"/>
      <c r="E3" s="109"/>
      <c r="F3" s="109"/>
      <c r="G3" s="110"/>
      <c r="H3" s="110"/>
      <c r="I3" s="110"/>
    </row>
    <row r="4" spans="1:9" ht="42" customHeight="1" thickBot="1">
      <c r="A4" s="113"/>
      <c r="B4" s="114">
        <v>1970</v>
      </c>
      <c r="C4" s="114">
        <v>1980</v>
      </c>
      <c r="D4" s="114">
        <v>1991</v>
      </c>
      <c r="E4" s="114">
        <v>2000</v>
      </c>
      <c r="F4" s="114">
        <v>2010</v>
      </c>
      <c r="G4" s="114">
        <v>2020</v>
      </c>
      <c r="H4" s="110"/>
      <c r="I4" s="110"/>
    </row>
    <row r="5" spans="1:9" ht="9.9499999999999993" customHeight="1">
      <c r="A5" s="115"/>
      <c r="B5" s="116"/>
      <c r="C5" s="116"/>
      <c r="D5" s="116"/>
      <c r="E5" s="116"/>
      <c r="F5" s="116"/>
      <c r="G5" s="116"/>
      <c r="H5" s="110"/>
      <c r="I5" s="110"/>
    </row>
    <row r="6" spans="1:9" s="118" customFormat="1">
      <c r="A6" s="117" t="s">
        <v>261</v>
      </c>
      <c r="B6" s="117"/>
      <c r="C6" s="117"/>
      <c r="D6" s="117"/>
      <c r="E6" s="117"/>
      <c r="F6" s="117"/>
      <c r="G6" s="117"/>
    </row>
    <row r="7" spans="1:9" s="118" customFormat="1" ht="21">
      <c r="A7" s="119" t="s">
        <v>173</v>
      </c>
      <c r="B7" s="150" t="s">
        <v>141</v>
      </c>
      <c r="C7" s="150" t="s">
        <v>141</v>
      </c>
      <c r="D7" s="150" t="s">
        <v>141</v>
      </c>
      <c r="E7" s="150" t="s">
        <v>141</v>
      </c>
      <c r="F7" s="327">
        <v>24590</v>
      </c>
      <c r="G7" s="327">
        <v>38056</v>
      </c>
    </row>
    <row r="8" spans="1:9" s="118" customFormat="1" ht="21">
      <c r="A8" s="120" t="s">
        <v>174</v>
      </c>
      <c r="B8" s="150" t="s">
        <v>141</v>
      </c>
      <c r="C8" s="150" t="s">
        <v>141</v>
      </c>
      <c r="D8" s="150" t="s">
        <v>141</v>
      </c>
      <c r="E8" s="150" t="s">
        <v>141</v>
      </c>
      <c r="F8" s="327">
        <v>19307</v>
      </c>
      <c r="G8" s="327">
        <v>28773</v>
      </c>
      <c r="H8" s="125"/>
    </row>
    <row r="9" spans="1:9" s="118" customFormat="1" ht="21">
      <c r="A9" s="120" t="s">
        <v>175</v>
      </c>
      <c r="B9" s="150" t="s">
        <v>141</v>
      </c>
      <c r="C9" s="150" t="s">
        <v>141</v>
      </c>
      <c r="D9" s="150" t="s">
        <v>141</v>
      </c>
      <c r="E9" s="150" t="s">
        <v>141</v>
      </c>
      <c r="F9" s="327">
        <v>5282</v>
      </c>
      <c r="G9" s="327">
        <v>9283</v>
      </c>
    </row>
    <row r="10" spans="1:9" s="118" customFormat="1">
      <c r="A10" s="120"/>
    </row>
    <row r="11" spans="1:9" s="118" customFormat="1" ht="40.5">
      <c r="A11" s="121" t="s">
        <v>176</v>
      </c>
      <c r="B11" s="149"/>
      <c r="C11" s="149"/>
      <c r="D11" s="149"/>
      <c r="E11" s="149"/>
      <c r="F11" s="149"/>
      <c r="G11" s="149"/>
    </row>
    <row r="12" spans="1:9" s="118" customFormat="1" ht="21">
      <c r="A12" s="119" t="s">
        <v>173</v>
      </c>
      <c r="B12" s="150" t="s">
        <v>141</v>
      </c>
      <c r="C12" s="150" t="s">
        <v>141</v>
      </c>
      <c r="D12" s="150" t="s">
        <v>141</v>
      </c>
      <c r="E12" s="150" t="s">
        <v>141</v>
      </c>
      <c r="F12" s="330">
        <f>F7/F7*100</f>
        <v>100</v>
      </c>
      <c r="G12" s="330">
        <f>G7/G7*100</f>
        <v>100</v>
      </c>
    </row>
    <row r="13" spans="1:9" s="118" customFormat="1" ht="21">
      <c r="A13" s="120" t="s">
        <v>174</v>
      </c>
      <c r="B13" s="150" t="s">
        <v>141</v>
      </c>
      <c r="C13" s="150" t="s">
        <v>141</v>
      </c>
      <c r="D13" s="150" t="s">
        <v>141</v>
      </c>
      <c r="E13" s="150" t="s">
        <v>141</v>
      </c>
      <c r="F13" s="330">
        <f>F8/F7*100</f>
        <v>78.515656771045144</v>
      </c>
      <c r="G13" s="330">
        <f>G8/G7*100</f>
        <v>75.607000210216526</v>
      </c>
    </row>
    <row r="14" spans="1:9" s="118" customFormat="1" ht="21">
      <c r="A14" s="120" t="s">
        <v>175</v>
      </c>
      <c r="B14" s="150" t="s">
        <v>141</v>
      </c>
      <c r="C14" s="150" t="s">
        <v>141</v>
      </c>
      <c r="D14" s="150" t="s">
        <v>141</v>
      </c>
      <c r="E14" s="150" t="s">
        <v>141</v>
      </c>
      <c r="F14" s="330">
        <f>F9/F7*100</f>
        <v>21.480276535176902</v>
      </c>
      <c r="G14" s="330">
        <f>G9/G7*100</f>
        <v>24.392999789783477</v>
      </c>
    </row>
    <row r="15" spans="1:9" s="118" customFormat="1">
      <c r="A15" s="122"/>
    </row>
    <row r="16" spans="1:9" s="118" customFormat="1">
      <c r="A16" s="117" t="s">
        <v>177</v>
      </c>
      <c r="B16" s="149"/>
      <c r="C16" s="149"/>
      <c r="D16" s="149"/>
      <c r="E16" s="149"/>
      <c r="F16" s="149"/>
      <c r="G16" s="149"/>
    </row>
    <row r="17" spans="1:9" s="118" customFormat="1" ht="21">
      <c r="A17" s="119" t="s">
        <v>173</v>
      </c>
      <c r="B17" s="150" t="s">
        <v>141</v>
      </c>
      <c r="C17" s="150" t="s">
        <v>141</v>
      </c>
      <c r="D17" s="150" t="s">
        <v>141</v>
      </c>
      <c r="E17" s="150" t="s">
        <v>141</v>
      </c>
      <c r="F17" s="327">
        <v>19511</v>
      </c>
      <c r="G17" s="327">
        <v>29699</v>
      </c>
    </row>
    <row r="18" spans="1:9" s="118" customFormat="1" ht="21">
      <c r="A18" s="120" t="s">
        <v>178</v>
      </c>
      <c r="B18" s="150" t="s">
        <v>141</v>
      </c>
      <c r="C18" s="150" t="s">
        <v>141</v>
      </c>
      <c r="D18" s="150" t="s">
        <v>141</v>
      </c>
      <c r="E18" s="150" t="s">
        <v>141</v>
      </c>
      <c r="F18" s="330">
        <v>3.5037158525959713</v>
      </c>
      <c r="G18" s="330">
        <v>3.6803864208449553</v>
      </c>
    </row>
    <row r="19" spans="1:9" s="118" customFormat="1">
      <c r="A19" s="122"/>
      <c r="G19" s="133"/>
    </row>
    <row r="20" spans="1:9" s="118" customFormat="1">
      <c r="A20" s="121" t="s">
        <v>179</v>
      </c>
      <c r="B20" s="152"/>
      <c r="C20" s="152"/>
      <c r="D20" s="152"/>
      <c r="E20" s="152"/>
      <c r="F20" s="152"/>
      <c r="G20" s="152"/>
    </row>
    <row r="21" spans="1:9" s="118" customFormat="1" ht="21">
      <c r="A21" s="119" t="s">
        <v>173</v>
      </c>
      <c r="B21" s="150" t="s">
        <v>141</v>
      </c>
      <c r="C21" s="150" t="s">
        <v>141</v>
      </c>
      <c r="D21" s="150" t="s">
        <v>141</v>
      </c>
      <c r="E21" s="150" t="s">
        <v>141</v>
      </c>
      <c r="F21" s="327">
        <v>68361</v>
      </c>
      <c r="G21" s="327">
        <v>109202</v>
      </c>
      <c r="I21" s="124"/>
    </row>
    <row r="22" spans="1:9" s="118" customFormat="1" ht="21">
      <c r="A22" s="120" t="s">
        <v>180</v>
      </c>
      <c r="B22" s="150" t="s">
        <v>141</v>
      </c>
      <c r="C22" s="150" t="s">
        <v>141</v>
      </c>
      <c r="D22" s="150" t="s">
        <v>141</v>
      </c>
      <c r="E22" s="150" t="s">
        <v>141</v>
      </c>
      <c r="F22" s="327">
        <v>32207</v>
      </c>
      <c r="G22" s="327">
        <v>53574</v>
      </c>
    </row>
    <row r="23" spans="1:9" s="118" customFormat="1" ht="21">
      <c r="A23" s="120" t="s">
        <v>181</v>
      </c>
      <c r="B23" s="150" t="s">
        <v>141</v>
      </c>
      <c r="C23" s="150" t="s">
        <v>141</v>
      </c>
      <c r="D23" s="150" t="s">
        <v>141</v>
      </c>
      <c r="E23" s="150" t="s">
        <v>141</v>
      </c>
      <c r="F23" s="327">
        <v>36154</v>
      </c>
      <c r="G23" s="327">
        <v>55628</v>
      </c>
    </row>
    <row r="24" spans="1:9" s="118" customFormat="1">
      <c r="A24" s="120"/>
      <c r="B24" s="137"/>
      <c r="C24" s="137"/>
      <c r="D24" s="137"/>
      <c r="E24" s="137"/>
      <c r="F24" s="137"/>
      <c r="G24" s="137"/>
    </row>
    <row r="25" spans="1:9" s="118" customFormat="1">
      <c r="A25" s="121" t="s">
        <v>182</v>
      </c>
      <c r="B25" s="152"/>
      <c r="C25" s="152"/>
      <c r="D25" s="152"/>
      <c r="E25" s="152"/>
      <c r="F25" s="152"/>
      <c r="G25" s="152"/>
    </row>
    <row r="26" spans="1:9" s="118" customFormat="1" ht="21">
      <c r="A26" s="119" t="s">
        <v>173</v>
      </c>
      <c r="B26" s="150" t="s">
        <v>141</v>
      </c>
      <c r="C26" s="150" t="s">
        <v>141</v>
      </c>
      <c r="D26" s="150" t="s">
        <v>141</v>
      </c>
      <c r="E26" s="150" t="s">
        <v>141</v>
      </c>
      <c r="F26" s="330">
        <f>F21/F21*100</f>
        <v>100</v>
      </c>
      <c r="G26" s="330">
        <f>G21/G21*100</f>
        <v>100</v>
      </c>
      <c r="I26" s="124"/>
    </row>
    <row r="27" spans="1:9" s="118" customFormat="1" ht="21">
      <c r="A27" s="120" t="s">
        <v>180</v>
      </c>
      <c r="B27" s="150" t="s">
        <v>141</v>
      </c>
      <c r="C27" s="150" t="s">
        <v>141</v>
      </c>
      <c r="D27" s="150" t="s">
        <v>141</v>
      </c>
      <c r="E27" s="150" t="s">
        <v>141</v>
      </c>
      <c r="F27" s="330">
        <f>F22/F21*100</f>
        <v>47.113120053831864</v>
      </c>
      <c r="G27" s="330">
        <f>G22/G21*100</f>
        <v>49.059541034046994</v>
      </c>
    </row>
    <row r="28" spans="1:9" s="118" customFormat="1" ht="21">
      <c r="A28" s="120" t="s">
        <v>183</v>
      </c>
      <c r="B28" s="150" t="s">
        <v>141</v>
      </c>
      <c r="C28" s="150" t="s">
        <v>141</v>
      </c>
      <c r="D28" s="150" t="s">
        <v>141</v>
      </c>
      <c r="E28" s="150" t="s">
        <v>141</v>
      </c>
      <c r="F28" s="330">
        <f>F23/F21*100</f>
        <v>52.886879946168143</v>
      </c>
      <c r="G28" s="330">
        <f>G23/G21*100</f>
        <v>50.940458965953006</v>
      </c>
    </row>
    <row r="29" spans="1:9" s="118" customFormat="1">
      <c r="B29" s="139"/>
      <c r="C29" s="139"/>
      <c r="D29" s="139"/>
      <c r="E29" s="139"/>
      <c r="F29" s="139"/>
      <c r="G29" s="140"/>
    </row>
    <row r="30" spans="1:9" s="118" customFormat="1">
      <c r="A30" s="117" t="s">
        <v>184</v>
      </c>
      <c r="B30" s="143"/>
      <c r="C30" s="143"/>
      <c r="D30" s="143"/>
      <c r="E30" s="143"/>
      <c r="F30" s="143"/>
      <c r="G30" s="153"/>
    </row>
    <row r="31" spans="1:9" s="118" customFormat="1" ht="21">
      <c r="A31" s="119" t="s">
        <v>185</v>
      </c>
      <c r="B31" s="150" t="s">
        <v>141</v>
      </c>
      <c r="C31" s="150" t="s">
        <v>141</v>
      </c>
      <c r="D31" s="150" t="s">
        <v>141</v>
      </c>
      <c r="E31" s="150" t="s">
        <v>141</v>
      </c>
      <c r="F31" s="327">
        <v>66785</v>
      </c>
      <c r="G31" s="327">
        <v>106381</v>
      </c>
    </row>
    <row r="32" spans="1:9" s="118" customFormat="1" ht="21">
      <c r="A32" s="119" t="s">
        <v>186</v>
      </c>
      <c r="B32" s="150" t="s">
        <v>141</v>
      </c>
      <c r="C32" s="150" t="s">
        <v>141</v>
      </c>
      <c r="D32" s="150" t="s">
        <v>141</v>
      </c>
      <c r="E32" s="150" t="s">
        <v>141</v>
      </c>
      <c r="F32" s="327">
        <v>1576</v>
      </c>
      <c r="G32" s="327">
        <v>2821</v>
      </c>
    </row>
    <row r="33" spans="1:7" s="118" customFormat="1">
      <c r="A33" s="119"/>
      <c r="B33" s="140"/>
      <c r="C33" s="140"/>
      <c r="D33" s="133"/>
      <c r="E33" s="133"/>
      <c r="F33" s="133"/>
      <c r="G33" s="133"/>
    </row>
    <row r="34" spans="1:7" s="118" customFormat="1">
      <c r="A34" s="117" t="s">
        <v>187</v>
      </c>
      <c r="B34" s="143"/>
      <c r="C34" s="143"/>
      <c r="D34" s="143"/>
      <c r="E34" s="143"/>
      <c r="F34" s="143"/>
      <c r="G34" s="153"/>
    </row>
    <row r="35" spans="1:7" s="118" customFormat="1" ht="21">
      <c r="A35" s="119" t="s">
        <v>185</v>
      </c>
      <c r="B35" s="150" t="s">
        <v>141</v>
      </c>
      <c r="C35" s="150" t="s">
        <v>141</v>
      </c>
      <c r="D35" s="150" t="s">
        <v>141</v>
      </c>
      <c r="E35" s="150" t="s">
        <v>141</v>
      </c>
      <c r="F35" s="330">
        <v>97.69459194570004</v>
      </c>
      <c r="G35" s="330">
        <v>97.416713979597446</v>
      </c>
    </row>
    <row r="36" spans="1:7" s="118" customFormat="1" ht="21">
      <c r="A36" s="119" t="s">
        <v>186</v>
      </c>
      <c r="B36" s="150" t="s">
        <v>141</v>
      </c>
      <c r="C36" s="150" t="s">
        <v>141</v>
      </c>
      <c r="D36" s="150" t="s">
        <v>141</v>
      </c>
      <c r="E36" s="150" t="s">
        <v>141</v>
      </c>
      <c r="F36" s="330">
        <v>2.3054080542999662</v>
      </c>
      <c r="G36" s="330">
        <v>2.5832860204025567</v>
      </c>
    </row>
    <row r="37" spans="1:7" s="118" customFormat="1">
      <c r="A37" s="126"/>
      <c r="B37" s="140"/>
      <c r="C37" s="140"/>
      <c r="D37" s="140"/>
      <c r="E37" s="140"/>
      <c r="F37" s="140"/>
      <c r="G37" s="140"/>
    </row>
    <row r="38" spans="1:7" s="118" customFormat="1" ht="40.5">
      <c r="A38" s="121" t="s">
        <v>188</v>
      </c>
      <c r="B38" s="141" t="s">
        <v>141</v>
      </c>
      <c r="C38" s="141" t="s">
        <v>141</v>
      </c>
      <c r="D38" s="141" t="s">
        <v>141</v>
      </c>
      <c r="E38" s="141" t="s">
        <v>141</v>
      </c>
      <c r="F38" s="141" t="s">
        <v>141</v>
      </c>
      <c r="G38" s="276">
        <v>4.8</v>
      </c>
    </row>
    <row r="39" spans="1:7" s="118" customFormat="1">
      <c r="B39" s="140"/>
      <c r="C39" s="140"/>
      <c r="D39" s="140"/>
      <c r="E39" s="140"/>
      <c r="F39" s="140"/>
      <c r="G39" s="140"/>
    </row>
    <row r="40" spans="1:7" s="118" customFormat="1">
      <c r="A40" s="117" t="s">
        <v>189</v>
      </c>
      <c r="B40" s="143"/>
      <c r="C40" s="143"/>
      <c r="D40" s="143"/>
      <c r="E40" s="143"/>
      <c r="F40" s="143"/>
      <c r="G40" s="141"/>
    </row>
    <row r="41" spans="1:7" s="118" customFormat="1" ht="21">
      <c r="A41" s="119" t="s">
        <v>11</v>
      </c>
      <c r="B41" s="150" t="s">
        <v>141</v>
      </c>
      <c r="C41" s="150" t="s">
        <v>141</v>
      </c>
      <c r="D41" s="150" t="s">
        <v>141</v>
      </c>
      <c r="E41" s="150" t="s">
        <v>141</v>
      </c>
      <c r="F41" s="327">
        <v>65431</v>
      </c>
      <c r="G41" s="327">
        <v>104144</v>
      </c>
    </row>
    <row r="42" spans="1:7" s="118" customFormat="1" ht="21">
      <c r="A42" s="119" t="s">
        <v>190</v>
      </c>
      <c r="B42" s="150" t="s">
        <v>141</v>
      </c>
      <c r="C42" s="150" t="s">
        <v>141</v>
      </c>
      <c r="D42" s="150" t="s">
        <v>141</v>
      </c>
      <c r="E42" s="150" t="s">
        <v>141</v>
      </c>
      <c r="F42" s="327">
        <v>64644</v>
      </c>
      <c r="G42" s="327">
        <v>101820</v>
      </c>
    </row>
    <row r="43" spans="1:7" s="118" customFormat="1" ht="21">
      <c r="A43" s="119" t="s">
        <v>191</v>
      </c>
      <c r="B43" s="150" t="s">
        <v>141</v>
      </c>
      <c r="C43" s="150" t="s">
        <v>141</v>
      </c>
      <c r="D43" s="150" t="s">
        <v>141</v>
      </c>
      <c r="E43" s="150" t="s">
        <v>141</v>
      </c>
      <c r="F43" s="327">
        <v>787</v>
      </c>
      <c r="G43" s="327">
        <v>2324</v>
      </c>
    </row>
    <row r="44" spans="1:7" s="118" customFormat="1" ht="21">
      <c r="A44" s="120" t="s">
        <v>192</v>
      </c>
      <c r="B44" s="150" t="s">
        <v>141</v>
      </c>
      <c r="C44" s="150" t="s">
        <v>141</v>
      </c>
      <c r="D44" s="150" t="s">
        <v>141</v>
      </c>
      <c r="E44" s="150" t="s">
        <v>141</v>
      </c>
      <c r="F44" s="327">
        <v>452</v>
      </c>
      <c r="G44" s="327">
        <v>670</v>
      </c>
    </row>
    <row r="45" spans="1:7" s="118" customFormat="1" ht="21">
      <c r="A45" s="120" t="s">
        <v>193</v>
      </c>
      <c r="B45" s="150" t="s">
        <v>141</v>
      </c>
      <c r="C45" s="150" t="s">
        <v>141</v>
      </c>
      <c r="D45" s="150" t="s">
        <v>141</v>
      </c>
      <c r="E45" s="150" t="s">
        <v>141</v>
      </c>
      <c r="F45" s="327">
        <v>820</v>
      </c>
      <c r="G45" s="327">
        <v>1303</v>
      </c>
    </row>
    <row r="46" spans="1:7" s="118" customFormat="1" ht="21">
      <c r="A46" s="120" t="s">
        <v>194</v>
      </c>
      <c r="B46" s="150" t="s">
        <v>141</v>
      </c>
      <c r="C46" s="150" t="s">
        <v>141</v>
      </c>
      <c r="D46" s="150" t="s">
        <v>141</v>
      </c>
      <c r="E46" s="150" t="s">
        <v>141</v>
      </c>
      <c r="F46" s="327">
        <v>82</v>
      </c>
      <c r="G46" s="327">
        <v>264</v>
      </c>
    </row>
    <row r="47" spans="1:7" s="118" customFormat="1">
      <c r="A47" s="120"/>
      <c r="B47" s="133"/>
      <c r="C47" s="133"/>
      <c r="D47" s="133"/>
      <c r="E47" s="133"/>
      <c r="F47" s="133"/>
      <c r="G47" s="133"/>
    </row>
    <row r="48" spans="1:7" s="118" customFormat="1" ht="40.5">
      <c r="A48" s="121" t="s">
        <v>195</v>
      </c>
      <c r="B48" s="143"/>
      <c r="C48" s="143"/>
      <c r="D48" s="143"/>
      <c r="E48" s="143"/>
      <c r="F48" s="143"/>
      <c r="G48" s="141"/>
    </row>
    <row r="49" spans="1:7" s="118" customFormat="1" ht="21">
      <c r="A49" s="119" t="s">
        <v>11</v>
      </c>
      <c r="B49" s="150" t="s">
        <v>141</v>
      </c>
      <c r="C49" s="150" t="s">
        <v>141</v>
      </c>
      <c r="D49" s="150" t="s">
        <v>141</v>
      </c>
      <c r="E49" s="150" t="s">
        <v>141</v>
      </c>
      <c r="F49" s="330">
        <v>97.972598637418585</v>
      </c>
      <c r="G49" s="330">
        <v>97.897180887564502</v>
      </c>
    </row>
    <row r="50" spans="1:7" s="118" customFormat="1" ht="21">
      <c r="A50" s="119" t="s">
        <v>190</v>
      </c>
      <c r="B50" s="150" t="s">
        <v>141</v>
      </c>
      <c r="C50" s="150" t="s">
        <v>141</v>
      </c>
      <c r="D50" s="150" t="s">
        <v>141</v>
      </c>
      <c r="E50" s="150" t="s">
        <v>141</v>
      </c>
      <c r="F50" s="330">
        <v>96.794190312195852</v>
      </c>
      <c r="G50" s="330">
        <v>95.712580253992726</v>
      </c>
    </row>
    <row r="51" spans="1:7" s="118" customFormat="1" ht="21">
      <c r="A51" s="119" t="s">
        <v>191</v>
      </c>
      <c r="B51" s="150" t="s">
        <v>141</v>
      </c>
      <c r="C51" s="150" t="s">
        <v>141</v>
      </c>
      <c r="D51" s="150" t="s">
        <v>141</v>
      </c>
      <c r="E51" s="150" t="s">
        <v>141</v>
      </c>
      <c r="F51" s="330">
        <v>1.1784083252227298</v>
      </c>
      <c r="G51" s="330">
        <v>2.1846006335717845</v>
      </c>
    </row>
    <row r="52" spans="1:7" s="118" customFormat="1" ht="21">
      <c r="A52" s="120" t="s">
        <v>192</v>
      </c>
      <c r="B52" s="150" t="s">
        <v>141</v>
      </c>
      <c r="C52" s="150" t="s">
        <v>141</v>
      </c>
      <c r="D52" s="150" t="s">
        <v>141</v>
      </c>
      <c r="E52" s="150" t="s">
        <v>141</v>
      </c>
      <c r="F52" s="330">
        <v>0.67679868233884855</v>
      </c>
      <c r="G52" s="330">
        <v>0.62981171449788964</v>
      </c>
    </row>
    <row r="53" spans="1:7" s="118" customFormat="1" ht="21">
      <c r="A53" s="120" t="s">
        <v>193</v>
      </c>
      <c r="B53" s="150" t="s">
        <v>141</v>
      </c>
      <c r="C53" s="150" t="s">
        <v>141</v>
      </c>
      <c r="D53" s="150" t="s">
        <v>141</v>
      </c>
      <c r="E53" s="150" t="s">
        <v>141</v>
      </c>
      <c r="F53" s="330">
        <v>1.2278206184023359</v>
      </c>
      <c r="G53" s="330">
        <v>1.2248427820757466</v>
      </c>
    </row>
    <row r="54" spans="1:7" s="118" customFormat="1" ht="21">
      <c r="A54" s="120" t="s">
        <v>196</v>
      </c>
      <c r="B54" s="150" t="s">
        <v>141</v>
      </c>
      <c r="C54" s="150" t="s">
        <v>141</v>
      </c>
      <c r="D54" s="150" t="s">
        <v>141</v>
      </c>
      <c r="E54" s="150" t="s">
        <v>141</v>
      </c>
      <c r="F54" s="330">
        <v>0.12278206184023358</v>
      </c>
      <c r="G54" s="330">
        <v>0.24816461586185504</v>
      </c>
    </row>
    <row r="55" spans="1:7" s="118" customFormat="1">
      <c r="B55" s="140"/>
      <c r="C55" s="140"/>
      <c r="D55" s="139"/>
      <c r="E55" s="139"/>
      <c r="F55" s="139"/>
      <c r="G55" s="140"/>
    </row>
    <row r="56" spans="1:7" s="118" customFormat="1">
      <c r="A56" s="117" t="s">
        <v>197</v>
      </c>
      <c r="B56" s="141"/>
      <c r="C56" s="141"/>
      <c r="D56" s="141"/>
      <c r="E56" s="141"/>
      <c r="F56" s="141"/>
      <c r="G56" s="141"/>
    </row>
    <row r="57" spans="1:7" s="118" customFormat="1" ht="21">
      <c r="A57" s="119" t="s">
        <v>15</v>
      </c>
      <c r="B57" s="150" t="s">
        <v>141</v>
      </c>
      <c r="C57" s="150" t="s">
        <v>141</v>
      </c>
      <c r="D57" s="150" t="s">
        <v>141</v>
      </c>
      <c r="E57" s="150" t="s">
        <v>141</v>
      </c>
      <c r="F57" s="327">
        <v>21099</v>
      </c>
      <c r="G57" s="327">
        <v>41460</v>
      </c>
    </row>
    <row r="58" spans="1:7" s="118" customFormat="1">
      <c r="A58" s="126" t="s">
        <v>16</v>
      </c>
      <c r="B58" s="133"/>
      <c r="C58" s="133"/>
      <c r="D58" s="133"/>
      <c r="E58" s="133"/>
      <c r="F58" s="327"/>
      <c r="G58" s="327"/>
    </row>
    <row r="59" spans="1:7" s="118" customFormat="1" ht="21">
      <c r="A59" s="119" t="s">
        <v>17</v>
      </c>
      <c r="B59" s="150" t="s">
        <v>141</v>
      </c>
      <c r="C59" s="150" t="s">
        <v>141</v>
      </c>
      <c r="D59" s="150" t="s">
        <v>141</v>
      </c>
      <c r="E59" s="150" t="s">
        <v>141</v>
      </c>
      <c r="F59" s="327">
        <v>46739</v>
      </c>
      <c r="G59" s="327">
        <v>66207</v>
      </c>
    </row>
    <row r="60" spans="1:7" s="118" customFormat="1">
      <c r="A60" s="126" t="s">
        <v>18</v>
      </c>
      <c r="B60" s="133"/>
      <c r="C60" s="133"/>
      <c r="D60" s="133"/>
      <c r="E60" s="133"/>
      <c r="F60" s="327"/>
      <c r="G60" s="327"/>
    </row>
    <row r="61" spans="1:7" s="118" customFormat="1" ht="21">
      <c r="A61" s="119" t="s">
        <v>19</v>
      </c>
      <c r="B61" s="150" t="s">
        <v>141</v>
      </c>
      <c r="C61" s="150" t="s">
        <v>141</v>
      </c>
      <c r="D61" s="150" t="s">
        <v>141</v>
      </c>
      <c r="E61" s="150" t="s">
        <v>141</v>
      </c>
      <c r="F61" s="327">
        <v>523</v>
      </c>
      <c r="G61" s="327">
        <v>1535</v>
      </c>
    </row>
    <row r="62" spans="1:7" s="118" customFormat="1">
      <c r="A62" s="126" t="s">
        <v>20</v>
      </c>
      <c r="B62" s="139"/>
      <c r="C62" s="139"/>
      <c r="D62" s="139"/>
      <c r="E62" s="139"/>
      <c r="F62" s="139"/>
      <c r="G62" s="140"/>
    </row>
    <row r="63" spans="1:7" s="118" customFormat="1">
      <c r="A63" s="126"/>
      <c r="B63" s="139"/>
      <c r="C63" s="139"/>
      <c r="D63" s="139"/>
      <c r="E63" s="139"/>
      <c r="F63" s="139"/>
      <c r="G63" s="140"/>
    </row>
    <row r="64" spans="1:7" s="118" customFormat="1">
      <c r="A64" s="117" t="s">
        <v>198</v>
      </c>
      <c r="B64" s="141"/>
      <c r="C64" s="141"/>
      <c r="D64" s="141"/>
      <c r="E64" s="141"/>
      <c r="F64" s="141"/>
      <c r="G64" s="141"/>
    </row>
    <row r="65" spans="1:10" s="118" customFormat="1" ht="21">
      <c r="A65" s="119" t="s">
        <v>15</v>
      </c>
      <c r="B65" s="150" t="s">
        <v>141</v>
      </c>
      <c r="C65" s="150" t="s">
        <v>141</v>
      </c>
      <c r="D65" s="150" t="s">
        <v>141</v>
      </c>
      <c r="E65" s="150" t="s">
        <v>141</v>
      </c>
      <c r="F65" s="330">
        <v>30.864089173651642</v>
      </c>
      <c r="G65" s="330">
        <v>37.96633761286423</v>
      </c>
    </row>
    <row r="66" spans="1:10" s="118" customFormat="1">
      <c r="A66" s="126" t="s">
        <v>16</v>
      </c>
      <c r="B66" s="133"/>
      <c r="C66" s="133"/>
      <c r="D66" s="133"/>
      <c r="E66" s="133"/>
      <c r="F66" s="330"/>
      <c r="G66" s="330"/>
    </row>
    <row r="67" spans="1:10" s="118" customFormat="1" ht="21">
      <c r="A67" s="119" t="s">
        <v>17</v>
      </c>
      <c r="B67" s="150" t="s">
        <v>141</v>
      </c>
      <c r="C67" s="150" t="s">
        <v>141</v>
      </c>
      <c r="D67" s="150" t="s">
        <v>141</v>
      </c>
      <c r="E67" s="150" t="s">
        <v>141</v>
      </c>
      <c r="F67" s="330">
        <v>68.370854727110483</v>
      </c>
      <c r="G67" s="330">
        <v>60.628010475998607</v>
      </c>
    </row>
    <row r="68" spans="1:10" s="118" customFormat="1">
      <c r="A68" s="126" t="s">
        <v>18</v>
      </c>
      <c r="B68" s="133"/>
      <c r="C68" s="133"/>
      <c r="D68" s="133"/>
      <c r="E68" s="133"/>
      <c r="F68" s="330"/>
      <c r="G68" s="330"/>
    </row>
    <row r="69" spans="1:10" s="118" customFormat="1" ht="21">
      <c r="A69" s="119" t="s">
        <v>19</v>
      </c>
      <c r="B69" s="150" t="s">
        <v>141</v>
      </c>
      <c r="C69" s="150" t="s">
        <v>141</v>
      </c>
      <c r="D69" s="150" t="s">
        <v>141</v>
      </c>
      <c r="E69" s="150" t="s">
        <v>141</v>
      </c>
      <c r="F69" s="330">
        <v>0.76505609923786955</v>
      </c>
      <c r="G69" s="330">
        <v>1.4056519111371588</v>
      </c>
    </row>
    <row r="70" spans="1:10" s="118" customFormat="1">
      <c r="A70" s="128" t="s">
        <v>20</v>
      </c>
      <c r="B70" s="139"/>
      <c r="C70" s="139"/>
      <c r="D70" s="139"/>
      <c r="E70" s="139"/>
      <c r="F70" s="139"/>
      <c r="G70" s="140"/>
    </row>
    <row r="71" spans="1:10" s="118" customFormat="1">
      <c r="A71" s="131"/>
      <c r="B71" s="131"/>
      <c r="C71" s="131"/>
      <c r="D71" s="131"/>
      <c r="E71" s="131"/>
      <c r="F71" s="131"/>
      <c r="G71" s="131"/>
    </row>
    <row r="72" spans="1:10" s="118" customFormat="1">
      <c r="A72" s="132" t="s">
        <v>199</v>
      </c>
      <c r="B72" s="111"/>
      <c r="C72" s="111"/>
      <c r="D72" s="111"/>
      <c r="E72" s="111"/>
      <c r="F72" s="111"/>
      <c r="G72" s="111"/>
    </row>
    <row r="73" spans="1:10" s="118" customFormat="1">
      <c r="A73" s="132" t="s">
        <v>200</v>
      </c>
      <c r="B73" s="111"/>
      <c r="C73" s="111"/>
      <c r="D73" s="111"/>
      <c r="E73" s="111"/>
      <c r="F73" s="111"/>
      <c r="G73" s="111"/>
    </row>
    <row r="74" spans="1:10" s="118" customFormat="1">
      <c r="A74" s="134" t="s">
        <v>201</v>
      </c>
      <c r="B74" s="154"/>
      <c r="C74" s="154"/>
      <c r="D74" s="154"/>
      <c r="E74" s="154"/>
      <c r="F74" s="154"/>
      <c r="G74" s="140"/>
    </row>
    <row r="75" spans="1:10" s="118" customFormat="1">
      <c r="A75" s="134"/>
      <c r="B75" s="154"/>
      <c r="C75" s="154"/>
      <c r="D75" s="154"/>
      <c r="E75" s="154"/>
      <c r="F75" s="154"/>
      <c r="G75" s="140"/>
    </row>
    <row r="76" spans="1:10" s="118" customFormat="1">
      <c r="A76" s="136" t="s">
        <v>112</v>
      </c>
      <c r="B76" s="137"/>
      <c r="C76" s="137"/>
      <c r="D76" s="137"/>
      <c r="E76" s="137"/>
      <c r="F76" s="137"/>
      <c r="G76" s="137"/>
    </row>
    <row r="77" spans="1:10">
      <c r="A77" s="122" t="s">
        <v>113</v>
      </c>
      <c r="B77" s="137"/>
      <c r="C77" s="137"/>
      <c r="D77" s="137"/>
      <c r="E77" s="137"/>
      <c r="F77" s="137"/>
      <c r="G77" s="137"/>
      <c r="H77" s="110"/>
      <c r="I77" s="110"/>
    </row>
    <row r="78" spans="1:10" s="118" customFormat="1" ht="9.9499999999999993" customHeight="1" thickBot="1">
      <c r="A78" s="122"/>
      <c r="B78" s="137"/>
      <c r="C78" s="137"/>
      <c r="D78" s="137"/>
      <c r="E78" s="137"/>
      <c r="F78" s="137"/>
      <c r="G78" s="137"/>
      <c r="H78" s="137"/>
      <c r="J78" s="137"/>
    </row>
    <row r="79" spans="1:10" s="118" customFormat="1" ht="42" customHeight="1" thickBot="1">
      <c r="A79" s="113"/>
      <c r="B79" s="114">
        <v>1970</v>
      </c>
      <c r="C79" s="114">
        <v>1980</v>
      </c>
      <c r="D79" s="114">
        <v>1991</v>
      </c>
      <c r="E79" s="114">
        <v>2000</v>
      </c>
      <c r="F79" s="114">
        <v>2010</v>
      </c>
      <c r="G79" s="114">
        <v>2020</v>
      </c>
      <c r="H79" s="137"/>
      <c r="J79" s="137"/>
    </row>
    <row r="80" spans="1:10" s="118" customFormat="1" ht="21.95" customHeight="1">
      <c r="B80" s="139"/>
      <c r="C80" s="139"/>
      <c r="D80" s="139"/>
      <c r="E80" s="139"/>
      <c r="F80" s="139"/>
      <c r="G80" s="140"/>
      <c r="H80" s="127"/>
    </row>
    <row r="81" spans="1:15" s="118" customFormat="1">
      <c r="A81" s="117" t="s">
        <v>202</v>
      </c>
      <c r="B81" s="141"/>
      <c r="C81" s="141"/>
      <c r="D81" s="141"/>
      <c r="E81" s="141"/>
      <c r="F81" s="141"/>
      <c r="G81" s="141"/>
    </row>
    <row r="82" spans="1:15" s="118" customFormat="1" ht="21">
      <c r="A82" s="120" t="s">
        <v>203</v>
      </c>
      <c r="B82" s="150" t="s">
        <v>141</v>
      </c>
      <c r="C82" s="150" t="s">
        <v>141</v>
      </c>
      <c r="D82" s="150" t="s">
        <v>141</v>
      </c>
      <c r="E82" s="150" t="s">
        <v>141</v>
      </c>
      <c r="F82" s="330">
        <v>46.261152356704251</v>
      </c>
      <c r="G82" s="330">
        <v>64.940263114172211</v>
      </c>
    </row>
    <row r="83" spans="1:15" s="118" customFormat="1" ht="21">
      <c r="A83" s="119" t="s">
        <v>204</v>
      </c>
      <c r="B83" s="150" t="s">
        <v>141</v>
      </c>
      <c r="C83" s="150" t="s">
        <v>141</v>
      </c>
      <c r="D83" s="150" t="s">
        <v>141</v>
      </c>
      <c r="E83" s="150" t="s">
        <v>141</v>
      </c>
      <c r="F83" s="330">
        <v>45.142172489783697</v>
      </c>
      <c r="G83" s="330">
        <v>62.621777153473204</v>
      </c>
    </row>
    <row r="84" spans="1:15" s="118" customFormat="1" ht="21">
      <c r="A84" s="119" t="s">
        <v>205</v>
      </c>
      <c r="B84" s="150" t="s">
        <v>141</v>
      </c>
      <c r="C84" s="150" t="s">
        <v>141</v>
      </c>
      <c r="D84" s="150" t="s">
        <v>141</v>
      </c>
      <c r="E84" s="150" t="s">
        <v>141</v>
      </c>
      <c r="F84" s="330">
        <v>1.1189798669205588</v>
      </c>
      <c r="G84" s="330">
        <v>2.3184859606990198</v>
      </c>
    </row>
    <row r="85" spans="1:15" s="110" customFormat="1">
      <c r="A85" s="118"/>
      <c r="B85" s="142"/>
      <c r="C85" s="142"/>
      <c r="D85" s="142"/>
      <c r="E85" s="142"/>
      <c r="F85" s="142"/>
      <c r="G85" s="142"/>
      <c r="H85" s="118"/>
      <c r="J85" s="118"/>
      <c r="K85" s="118"/>
      <c r="L85" s="118"/>
      <c r="M85" s="118"/>
      <c r="N85" s="118"/>
      <c r="O85" s="118"/>
    </row>
    <row r="86" spans="1:15" s="118" customFormat="1" ht="21">
      <c r="A86" s="117" t="s">
        <v>206</v>
      </c>
      <c r="B86" s="155" t="s">
        <v>141</v>
      </c>
      <c r="C86" s="155" t="s">
        <v>141</v>
      </c>
      <c r="D86" s="155" t="s">
        <v>141</v>
      </c>
      <c r="E86" s="155" t="s">
        <v>141</v>
      </c>
      <c r="F86" s="345">
        <v>89</v>
      </c>
      <c r="G86" s="345">
        <v>96</v>
      </c>
    </row>
    <row r="87" spans="1:15" s="110" customFormat="1">
      <c r="A87" s="115"/>
      <c r="B87" s="144"/>
      <c r="C87" s="144"/>
      <c r="D87" s="144"/>
      <c r="E87" s="144"/>
      <c r="F87" s="327"/>
      <c r="G87" s="327"/>
      <c r="H87" s="118"/>
      <c r="J87" s="118"/>
      <c r="K87" s="118"/>
      <c r="L87" s="118"/>
      <c r="M87" s="118"/>
      <c r="N87" s="118"/>
      <c r="O87" s="118"/>
    </row>
    <row r="88" spans="1:15" s="110" customFormat="1">
      <c r="A88" s="117" t="s">
        <v>207</v>
      </c>
      <c r="B88" s="145"/>
      <c r="C88" s="145"/>
      <c r="D88" s="145"/>
      <c r="E88" s="145"/>
      <c r="F88" s="345"/>
      <c r="G88" s="345"/>
      <c r="H88" s="118"/>
      <c r="J88" s="118"/>
      <c r="K88" s="118"/>
      <c r="L88" s="118"/>
      <c r="M88" s="118"/>
      <c r="N88" s="118"/>
      <c r="O88" s="118"/>
    </row>
    <row r="89" spans="1:15" s="110" customFormat="1" ht="21">
      <c r="A89" s="119" t="s">
        <v>208</v>
      </c>
      <c r="B89" s="150" t="s">
        <v>141</v>
      </c>
      <c r="C89" s="150" t="s">
        <v>141</v>
      </c>
      <c r="D89" s="150" t="s">
        <v>141</v>
      </c>
      <c r="E89" s="150" t="s">
        <v>141</v>
      </c>
      <c r="F89" s="327">
        <v>14915</v>
      </c>
      <c r="G89" s="327">
        <v>18587</v>
      </c>
      <c r="H89" s="118"/>
      <c r="J89" s="118"/>
      <c r="K89" s="118"/>
      <c r="L89" s="118"/>
      <c r="M89" s="118"/>
      <c r="N89" s="118"/>
      <c r="O89" s="118"/>
    </row>
    <row r="90" spans="1:15" s="118" customFormat="1" ht="21">
      <c r="A90" s="119" t="s">
        <v>209</v>
      </c>
      <c r="B90" s="150" t="s">
        <v>141</v>
      </c>
      <c r="C90" s="150" t="s">
        <v>141</v>
      </c>
      <c r="D90" s="150" t="s">
        <v>141</v>
      </c>
      <c r="E90" s="150" t="s">
        <v>141</v>
      </c>
      <c r="F90" s="327">
        <v>31428</v>
      </c>
      <c r="G90" s="327">
        <v>45588</v>
      </c>
    </row>
    <row r="91" spans="1:15" s="110" customFormat="1" ht="21">
      <c r="A91" s="120" t="s">
        <v>210</v>
      </c>
      <c r="B91" s="150" t="s">
        <v>141</v>
      </c>
      <c r="C91" s="150" t="s">
        <v>141</v>
      </c>
      <c r="D91" s="150" t="s">
        <v>141</v>
      </c>
      <c r="E91" s="150" t="s">
        <v>141</v>
      </c>
      <c r="F91" s="327">
        <v>567</v>
      </c>
      <c r="G91" s="327">
        <v>1365</v>
      </c>
      <c r="H91" s="118"/>
      <c r="J91" s="118"/>
      <c r="K91" s="118"/>
      <c r="L91" s="118"/>
      <c r="M91" s="118"/>
      <c r="N91" s="118"/>
      <c r="O91" s="118"/>
    </row>
    <row r="92" spans="1:15" s="118" customFormat="1" ht="21">
      <c r="A92" s="120" t="s">
        <v>211</v>
      </c>
      <c r="B92" s="150" t="s">
        <v>141</v>
      </c>
      <c r="C92" s="150" t="s">
        <v>141</v>
      </c>
      <c r="D92" s="150" t="s">
        <v>141</v>
      </c>
      <c r="E92" s="150" t="s">
        <v>141</v>
      </c>
      <c r="F92" s="327">
        <v>352</v>
      </c>
      <c r="G92" s="327">
        <v>1481</v>
      </c>
    </row>
    <row r="93" spans="1:15" s="110" customFormat="1">
      <c r="A93" s="120"/>
      <c r="B93" s="133"/>
      <c r="C93" s="133"/>
      <c r="D93" s="133"/>
      <c r="E93" s="133"/>
      <c r="F93" s="133"/>
      <c r="G93" s="133"/>
      <c r="H93" s="118"/>
      <c r="J93" s="118"/>
      <c r="K93" s="118"/>
      <c r="L93" s="118"/>
      <c r="M93" s="118"/>
      <c r="N93" s="118"/>
      <c r="O93" s="118"/>
    </row>
    <row r="94" spans="1:15" s="110" customFormat="1">
      <c r="A94" s="117" t="s">
        <v>212</v>
      </c>
      <c r="B94" s="145"/>
      <c r="C94" s="145"/>
      <c r="D94" s="145"/>
      <c r="E94" s="145"/>
      <c r="F94" s="145"/>
      <c r="G94" s="145"/>
      <c r="H94" s="118"/>
      <c r="J94" s="118"/>
      <c r="K94" s="118"/>
      <c r="L94" s="118"/>
      <c r="M94" s="118"/>
      <c r="N94" s="118"/>
      <c r="O94" s="118"/>
    </row>
    <row r="95" spans="1:15" s="110" customFormat="1" ht="21">
      <c r="A95" s="119" t="s">
        <v>208</v>
      </c>
      <c r="B95" s="150" t="s">
        <v>141</v>
      </c>
      <c r="C95" s="150" t="s">
        <v>141</v>
      </c>
      <c r="D95" s="150" t="s">
        <v>141</v>
      </c>
      <c r="E95" s="150" t="s">
        <v>141</v>
      </c>
      <c r="F95" s="330">
        <v>31.558122804790319</v>
      </c>
      <c r="G95" s="330">
        <v>27.437926249594046</v>
      </c>
      <c r="H95" s="118"/>
      <c r="J95" s="118"/>
      <c r="K95" s="118"/>
      <c r="L95" s="118"/>
      <c r="M95" s="118"/>
      <c r="N95" s="118"/>
      <c r="O95" s="118"/>
    </row>
    <row r="96" spans="1:15" s="118" customFormat="1" ht="21">
      <c r="A96" s="119" t="s">
        <v>209</v>
      </c>
      <c r="B96" s="150" t="s">
        <v>141</v>
      </c>
      <c r="C96" s="150" t="s">
        <v>141</v>
      </c>
      <c r="D96" s="150" t="s">
        <v>141</v>
      </c>
      <c r="E96" s="150" t="s">
        <v>141</v>
      </c>
      <c r="F96" s="330">
        <v>66.497397486352668</v>
      </c>
      <c r="G96" s="330">
        <v>67.296507336659687</v>
      </c>
    </row>
    <row r="97" spans="1:15" s="110" customFormat="1" ht="21">
      <c r="A97" s="120" t="s">
        <v>210</v>
      </c>
      <c r="B97" s="150" t="s">
        <v>141</v>
      </c>
      <c r="C97" s="150" t="s">
        <v>141</v>
      </c>
      <c r="D97" s="150" t="s">
        <v>141</v>
      </c>
      <c r="E97" s="150" t="s">
        <v>141</v>
      </c>
      <c r="F97" s="330">
        <v>1.1996953154754348</v>
      </c>
      <c r="G97" s="330">
        <v>2.014998080954209</v>
      </c>
      <c r="H97" s="118"/>
      <c r="J97" s="118"/>
      <c r="K97" s="118"/>
      <c r="L97" s="118"/>
      <c r="M97" s="118"/>
      <c r="N97" s="118"/>
      <c r="O97" s="118"/>
    </row>
    <row r="98" spans="1:15" s="118" customFormat="1" ht="21">
      <c r="A98" s="120" t="s">
        <v>211</v>
      </c>
      <c r="B98" s="150" t="s">
        <v>141</v>
      </c>
      <c r="C98" s="150" t="s">
        <v>141</v>
      </c>
      <c r="D98" s="150" t="s">
        <v>141</v>
      </c>
      <c r="E98" s="150" t="s">
        <v>141</v>
      </c>
      <c r="F98" s="330">
        <v>0.74478439338157509</v>
      </c>
      <c r="G98" s="330">
        <v>2.1862360131085592</v>
      </c>
    </row>
    <row r="99" spans="1:15" s="110" customFormat="1">
      <c r="A99" s="118"/>
      <c r="B99" s="133"/>
      <c r="C99" s="133"/>
      <c r="D99" s="133"/>
      <c r="E99" s="133"/>
      <c r="F99" s="133"/>
      <c r="G99" s="133"/>
      <c r="H99" s="118"/>
      <c r="J99" s="118"/>
      <c r="K99" s="118"/>
      <c r="L99" s="118"/>
      <c r="M99" s="118"/>
      <c r="N99" s="118"/>
      <c r="O99" s="118"/>
    </row>
    <row r="100" spans="1:15" s="110" customFormat="1">
      <c r="A100" s="117" t="s">
        <v>213</v>
      </c>
      <c r="B100" s="145"/>
      <c r="C100" s="145"/>
      <c r="D100" s="145"/>
      <c r="E100" s="145"/>
      <c r="F100" s="145"/>
      <c r="G100" s="145"/>
      <c r="H100" s="118"/>
      <c r="J100" s="118"/>
      <c r="K100" s="118"/>
      <c r="L100" s="118"/>
      <c r="M100" s="118"/>
      <c r="N100" s="118"/>
      <c r="O100" s="118"/>
    </row>
    <row r="101" spans="1:15" s="110" customFormat="1" ht="21">
      <c r="A101" s="119" t="s">
        <v>10</v>
      </c>
      <c r="B101" s="150" t="s">
        <v>141</v>
      </c>
      <c r="C101" s="150" t="s">
        <v>141</v>
      </c>
      <c r="D101" s="150" t="s">
        <v>141</v>
      </c>
      <c r="E101" s="150" t="s">
        <v>141</v>
      </c>
      <c r="F101" s="327">
        <v>66573</v>
      </c>
      <c r="G101" s="327">
        <v>106132</v>
      </c>
      <c r="H101" s="118"/>
      <c r="J101" s="118"/>
      <c r="K101" s="118"/>
      <c r="L101" s="118"/>
      <c r="M101" s="118"/>
      <c r="N101" s="118"/>
      <c r="O101" s="118"/>
    </row>
    <row r="102" spans="1:15" s="110" customFormat="1" ht="21">
      <c r="A102" s="119" t="s">
        <v>214</v>
      </c>
      <c r="B102" s="150" t="s">
        <v>141</v>
      </c>
      <c r="C102" s="150" t="s">
        <v>141</v>
      </c>
      <c r="D102" s="150" t="s">
        <v>141</v>
      </c>
      <c r="E102" s="150" t="s">
        <v>141</v>
      </c>
      <c r="F102" s="327">
        <v>588</v>
      </c>
      <c r="G102" s="327">
        <v>880</v>
      </c>
      <c r="H102" s="118"/>
      <c r="J102" s="118"/>
      <c r="K102" s="118"/>
      <c r="L102" s="118"/>
      <c r="M102" s="118"/>
      <c r="N102" s="118"/>
      <c r="O102" s="118"/>
    </row>
    <row r="103" spans="1:15" s="110" customFormat="1" ht="21">
      <c r="A103" s="119" t="s">
        <v>215</v>
      </c>
      <c r="B103" s="150" t="s">
        <v>141</v>
      </c>
      <c r="C103" s="150" t="s">
        <v>141</v>
      </c>
      <c r="D103" s="150" t="s">
        <v>141</v>
      </c>
      <c r="E103" s="150" t="s">
        <v>141</v>
      </c>
      <c r="F103" s="327">
        <v>260</v>
      </c>
      <c r="G103" s="327">
        <v>533</v>
      </c>
      <c r="H103" s="118"/>
      <c r="J103" s="118"/>
      <c r="K103" s="118"/>
      <c r="L103" s="118"/>
      <c r="M103" s="118"/>
      <c r="N103" s="118"/>
      <c r="O103" s="118"/>
    </row>
    <row r="104" spans="1:15" s="110" customFormat="1" ht="21">
      <c r="A104" s="119" t="s">
        <v>216</v>
      </c>
      <c r="B104" s="150" t="s">
        <v>141</v>
      </c>
      <c r="C104" s="150" t="s">
        <v>141</v>
      </c>
      <c r="D104" s="150" t="s">
        <v>141</v>
      </c>
      <c r="E104" s="150" t="s">
        <v>141</v>
      </c>
      <c r="F104" s="327">
        <v>668</v>
      </c>
      <c r="G104" s="327">
        <v>1152</v>
      </c>
      <c r="H104" s="118"/>
      <c r="J104" s="118"/>
      <c r="K104" s="118"/>
      <c r="L104" s="118"/>
      <c r="M104" s="118"/>
      <c r="N104" s="118"/>
      <c r="O104" s="118"/>
    </row>
    <row r="105" spans="1:15" s="110" customFormat="1" ht="21">
      <c r="A105" s="119" t="s">
        <v>217</v>
      </c>
      <c r="B105" s="150" t="s">
        <v>141</v>
      </c>
      <c r="C105" s="150" t="s">
        <v>141</v>
      </c>
      <c r="D105" s="150" t="s">
        <v>141</v>
      </c>
      <c r="E105" s="150" t="s">
        <v>141</v>
      </c>
      <c r="F105" s="327">
        <v>80</v>
      </c>
      <c r="G105" s="327">
        <v>98</v>
      </c>
      <c r="H105" s="118"/>
      <c r="J105" s="118"/>
      <c r="K105" s="118"/>
      <c r="L105" s="118"/>
      <c r="M105" s="118"/>
      <c r="N105" s="118"/>
      <c r="O105" s="118"/>
    </row>
    <row r="106" spans="1:15" s="118" customFormat="1" ht="40.5">
      <c r="A106" s="146" t="s">
        <v>218</v>
      </c>
      <c r="B106" s="150" t="s">
        <v>141</v>
      </c>
      <c r="C106" s="150" t="s">
        <v>141</v>
      </c>
      <c r="D106" s="150" t="s">
        <v>141</v>
      </c>
      <c r="E106" s="150" t="s">
        <v>141</v>
      </c>
      <c r="F106" s="346">
        <v>192</v>
      </c>
      <c r="G106" s="346">
        <v>407</v>
      </c>
    </row>
    <row r="107" spans="1:15" s="110" customFormat="1">
      <c r="A107" s="146"/>
      <c r="B107" s="147"/>
      <c r="C107" s="147"/>
      <c r="D107" s="147"/>
      <c r="E107" s="147"/>
      <c r="F107" s="147"/>
      <c r="G107" s="147"/>
      <c r="H107" s="118"/>
      <c r="J107" s="118"/>
      <c r="K107" s="118"/>
      <c r="L107" s="118"/>
      <c r="M107" s="118"/>
      <c r="N107" s="118"/>
      <c r="O107" s="118"/>
    </row>
    <row r="108" spans="1:15" s="110" customFormat="1">
      <c r="A108" s="117" t="s">
        <v>219</v>
      </c>
      <c r="B108" s="145"/>
      <c r="C108" s="145"/>
      <c r="D108" s="145"/>
      <c r="E108" s="145"/>
      <c r="F108" s="145"/>
      <c r="G108" s="145"/>
      <c r="H108" s="118"/>
      <c r="J108" s="118"/>
      <c r="K108" s="118"/>
      <c r="L108" s="118"/>
      <c r="M108" s="118"/>
      <c r="N108" s="118"/>
      <c r="O108" s="118"/>
    </row>
    <row r="109" spans="1:15" s="110" customFormat="1" ht="21">
      <c r="A109" s="119" t="s">
        <v>10</v>
      </c>
      <c r="B109" s="150" t="s">
        <v>141</v>
      </c>
      <c r="C109" s="150" t="s">
        <v>141</v>
      </c>
      <c r="D109" s="150" t="s">
        <v>141</v>
      </c>
      <c r="E109" s="150" t="s">
        <v>141</v>
      </c>
      <c r="F109" s="330">
        <v>97.384473603370353</v>
      </c>
      <c r="G109" s="330">
        <v>97.188696177725689</v>
      </c>
      <c r="H109" s="118"/>
      <c r="J109" s="118"/>
      <c r="K109" s="118"/>
      <c r="L109" s="118"/>
      <c r="M109" s="118"/>
      <c r="N109" s="118"/>
      <c r="O109" s="118"/>
    </row>
    <row r="110" spans="1:15" s="110" customFormat="1" ht="21">
      <c r="A110" s="119" t="s">
        <v>214</v>
      </c>
      <c r="B110" s="150" t="s">
        <v>141</v>
      </c>
      <c r="C110" s="150" t="s">
        <v>141</v>
      </c>
      <c r="D110" s="150" t="s">
        <v>141</v>
      </c>
      <c r="E110" s="150" t="s">
        <v>141</v>
      </c>
      <c r="F110" s="330">
        <v>0.86013955325404834</v>
      </c>
      <c r="G110" s="330">
        <v>0.80584604677570015</v>
      </c>
      <c r="H110" s="118"/>
      <c r="J110" s="118"/>
      <c r="K110" s="118"/>
      <c r="L110" s="118"/>
      <c r="M110" s="118"/>
      <c r="N110" s="118"/>
      <c r="O110" s="118"/>
    </row>
    <row r="111" spans="1:15" s="118" customFormat="1" ht="21">
      <c r="A111" s="119" t="s">
        <v>215</v>
      </c>
      <c r="B111" s="150" t="s">
        <v>141</v>
      </c>
      <c r="C111" s="150" t="s">
        <v>141</v>
      </c>
      <c r="D111" s="150" t="s">
        <v>141</v>
      </c>
      <c r="E111" s="150" t="s">
        <v>141</v>
      </c>
      <c r="F111" s="330">
        <v>0.38033381606471528</v>
      </c>
      <c r="G111" s="330">
        <v>0.48808629878573651</v>
      </c>
    </row>
    <row r="112" spans="1:15" s="118" customFormat="1" ht="21">
      <c r="A112" s="119" t="s">
        <v>216</v>
      </c>
      <c r="B112" s="150" t="s">
        <v>141</v>
      </c>
      <c r="C112" s="150" t="s">
        <v>141</v>
      </c>
      <c r="D112" s="150" t="s">
        <v>141</v>
      </c>
      <c r="E112" s="150" t="s">
        <v>141</v>
      </c>
      <c r="F112" s="330">
        <v>0.9771653428124224</v>
      </c>
      <c r="G112" s="330">
        <v>1.0549257339609164</v>
      </c>
    </row>
    <row r="113" spans="1:15" s="148" customFormat="1" ht="21">
      <c r="A113" s="119" t="s">
        <v>217</v>
      </c>
      <c r="B113" s="150" t="s">
        <v>141</v>
      </c>
      <c r="C113" s="150" t="s">
        <v>141</v>
      </c>
      <c r="D113" s="150" t="s">
        <v>141</v>
      </c>
      <c r="E113" s="150" t="s">
        <v>141</v>
      </c>
      <c r="F113" s="330">
        <v>0.11702578955837392</v>
      </c>
      <c r="G113" s="330">
        <v>8.9741946118202964E-2</v>
      </c>
    </row>
    <row r="114" spans="1:15" s="118" customFormat="1" ht="40.5">
      <c r="A114" s="146" t="s">
        <v>218</v>
      </c>
      <c r="B114" s="347" t="s">
        <v>141</v>
      </c>
      <c r="C114" s="347" t="s">
        <v>141</v>
      </c>
      <c r="D114" s="347" t="s">
        <v>141</v>
      </c>
      <c r="E114" s="347" t="s">
        <v>141</v>
      </c>
      <c r="F114" s="348">
        <v>0.28086189494009745</v>
      </c>
      <c r="G114" s="348">
        <v>0.37270379663376124</v>
      </c>
    </row>
    <row r="115" spans="1:15" s="118" customFormat="1">
      <c r="B115" s="137"/>
      <c r="C115" s="137"/>
      <c r="D115" s="137"/>
      <c r="E115" s="137"/>
      <c r="F115" s="137"/>
      <c r="G115" s="137"/>
    </row>
    <row r="116" spans="1:15" s="118" customFormat="1" ht="23.25">
      <c r="A116" s="117" t="s">
        <v>220</v>
      </c>
      <c r="B116" s="155" t="s">
        <v>141</v>
      </c>
      <c r="C116" s="155" t="s">
        <v>141</v>
      </c>
      <c r="D116" s="155" t="s">
        <v>141</v>
      </c>
      <c r="E116" s="155" t="s">
        <v>141</v>
      </c>
      <c r="F116" s="345">
        <v>49</v>
      </c>
      <c r="G116" s="345">
        <v>49</v>
      </c>
    </row>
    <row r="117" spans="1:15" s="110" customFormat="1">
      <c r="A117" s="115"/>
      <c r="B117" s="144"/>
      <c r="C117" s="144"/>
      <c r="D117" s="144"/>
      <c r="E117" s="144"/>
      <c r="F117" s="327"/>
      <c r="G117" s="327"/>
      <c r="H117" s="118"/>
      <c r="K117" s="118"/>
      <c r="L117" s="118"/>
      <c r="M117" s="118"/>
      <c r="N117" s="118"/>
      <c r="O117" s="118"/>
    </row>
    <row r="118" spans="1:15" s="118" customFormat="1" ht="46.5">
      <c r="A118" s="121" t="s">
        <v>221</v>
      </c>
      <c r="B118" s="157" t="s">
        <v>141</v>
      </c>
      <c r="C118" s="157" t="s">
        <v>141</v>
      </c>
      <c r="D118" s="157" t="s">
        <v>141</v>
      </c>
      <c r="E118" s="157" t="s">
        <v>141</v>
      </c>
      <c r="F118" s="345">
        <v>1395</v>
      </c>
      <c r="G118" s="345">
        <v>2229</v>
      </c>
    </row>
    <row r="119" spans="1:15" s="110" customFormat="1">
      <c r="A119" s="118"/>
      <c r="B119" s="139"/>
      <c r="C119" s="139"/>
      <c r="D119" s="139"/>
      <c r="E119" s="139"/>
      <c r="F119" s="327"/>
      <c r="G119" s="327"/>
      <c r="H119" s="118"/>
      <c r="J119" s="118"/>
      <c r="K119" s="118"/>
      <c r="L119" s="118"/>
      <c r="M119" s="118"/>
      <c r="N119" s="118"/>
      <c r="O119" s="118"/>
    </row>
    <row r="120" spans="1:15" s="118" customFormat="1">
      <c r="A120" s="121" t="s">
        <v>222</v>
      </c>
      <c r="B120" s="145"/>
      <c r="C120" s="145"/>
      <c r="D120" s="145"/>
      <c r="E120" s="145"/>
      <c r="F120" s="345"/>
      <c r="G120" s="345"/>
    </row>
    <row r="121" spans="1:15" s="110" customFormat="1" ht="21">
      <c r="A121" s="119" t="s">
        <v>223</v>
      </c>
      <c r="B121" s="150" t="s">
        <v>141</v>
      </c>
      <c r="C121" s="150" t="s">
        <v>141</v>
      </c>
      <c r="D121" s="150" t="s">
        <v>141</v>
      </c>
      <c r="E121" s="150" t="s">
        <v>141</v>
      </c>
      <c r="F121" s="327">
        <v>68361</v>
      </c>
      <c r="G121" s="327">
        <v>109202</v>
      </c>
      <c r="H121" s="118"/>
      <c r="J121" s="118"/>
      <c r="K121" s="118"/>
      <c r="L121" s="118"/>
      <c r="M121" s="118"/>
      <c r="N121" s="118"/>
      <c r="O121" s="118"/>
    </row>
    <row r="122" spans="1:15" s="118" customFormat="1" ht="21">
      <c r="A122" s="119" t="s">
        <v>224</v>
      </c>
      <c r="B122" s="150" t="s">
        <v>141</v>
      </c>
      <c r="C122" s="150" t="s">
        <v>141</v>
      </c>
      <c r="D122" s="150" t="s">
        <v>141</v>
      </c>
      <c r="E122" s="150" t="s">
        <v>141</v>
      </c>
      <c r="F122" s="156" t="s">
        <v>2</v>
      </c>
      <c r="G122" s="156" t="s">
        <v>2</v>
      </c>
    </row>
    <row r="123" spans="1:15" s="110" customFormat="1">
      <c r="A123" s="119"/>
      <c r="B123" s="133"/>
      <c r="C123" s="133"/>
      <c r="D123" s="133"/>
      <c r="E123" s="133"/>
      <c r="F123" s="133"/>
      <c r="G123" s="133"/>
      <c r="H123" s="118"/>
      <c r="J123" s="118"/>
      <c r="K123" s="118"/>
      <c r="L123" s="118"/>
      <c r="M123" s="118"/>
      <c r="N123" s="118"/>
      <c r="O123" s="118"/>
    </row>
    <row r="124" spans="1:15" s="118" customFormat="1" ht="40.5">
      <c r="A124" s="121" t="s">
        <v>225</v>
      </c>
      <c r="B124" s="145"/>
      <c r="C124" s="145"/>
      <c r="D124" s="145"/>
      <c r="E124" s="145"/>
      <c r="F124" s="145"/>
      <c r="G124" s="145"/>
    </row>
    <row r="125" spans="1:15" ht="21">
      <c r="A125" s="119" t="s">
        <v>223</v>
      </c>
      <c r="B125" s="150" t="s">
        <v>141</v>
      </c>
      <c r="C125" s="150" t="s">
        <v>141</v>
      </c>
      <c r="D125" s="150" t="s">
        <v>141</v>
      </c>
      <c r="E125" s="150" t="s">
        <v>141</v>
      </c>
      <c r="F125" s="133">
        <v>100</v>
      </c>
      <c r="G125" s="133">
        <v>100</v>
      </c>
    </row>
    <row r="126" spans="1:15" ht="21">
      <c r="A126" s="119" t="s">
        <v>224</v>
      </c>
      <c r="B126" s="150" t="s">
        <v>141</v>
      </c>
      <c r="C126" s="150" t="s">
        <v>141</v>
      </c>
      <c r="D126" s="150" t="s">
        <v>141</v>
      </c>
      <c r="E126" s="150" t="s">
        <v>141</v>
      </c>
      <c r="F126" s="133">
        <v>0</v>
      </c>
      <c r="G126" s="133">
        <v>0</v>
      </c>
    </row>
    <row r="127" spans="1:15">
      <c r="A127" s="131"/>
      <c r="B127" s="131"/>
      <c r="C127" s="131"/>
      <c r="D127" s="131"/>
      <c r="E127" s="131"/>
      <c r="F127" s="131"/>
      <c r="G127" s="131"/>
    </row>
  </sheetData>
  <conditionalFormatting sqref="D93:G93 D99:G99 B58:E58 B66:E66 B60:E60 B68:E68">
    <cfRule type="cellIs" dxfId="66" priority="105" stopIfTrue="1" operator="lessThan">
      <formula>0</formula>
    </cfRule>
  </conditionalFormatting>
  <conditionalFormatting sqref="B93:D93 B99:D99">
    <cfRule type="cellIs" dxfId="65" priority="104" stopIfTrue="1" operator="lessThan">
      <formula>0</formula>
    </cfRule>
  </conditionalFormatting>
  <conditionalFormatting sqref="E93:F93 E99:F99">
    <cfRule type="cellIs" dxfId="64" priority="103" stopIfTrue="1" operator="lessThan">
      <formula>0</formula>
    </cfRule>
  </conditionalFormatting>
  <conditionalFormatting sqref="H78 J78 B107:G107">
    <cfRule type="cellIs" dxfId="63" priority="132" stopIfTrue="1" operator="lessThan">
      <formula>0</formula>
    </cfRule>
  </conditionalFormatting>
  <conditionalFormatting sqref="D24:G24">
    <cfRule type="cellIs" dxfId="62" priority="130" stopIfTrue="1" operator="lessThan">
      <formula>0</formula>
    </cfRule>
  </conditionalFormatting>
  <conditionalFormatting sqref="D33:G33">
    <cfRule type="cellIs" dxfId="61" priority="128" stopIfTrue="1" operator="lessThan">
      <formula>0</formula>
    </cfRule>
  </conditionalFormatting>
  <conditionalFormatting sqref="D47:G47">
    <cfRule type="cellIs" dxfId="60" priority="126" stopIfTrue="1" operator="lessThan">
      <formula>0</formula>
    </cfRule>
  </conditionalFormatting>
  <conditionalFormatting sqref="B123:G123 F122:G122">
    <cfRule type="cellIs" dxfId="59" priority="95" stopIfTrue="1" operator="lessThan">
      <formula>0</formula>
    </cfRule>
  </conditionalFormatting>
  <conditionalFormatting sqref="B24">
    <cfRule type="cellIs" dxfId="58" priority="122" stopIfTrue="1" operator="lessThan">
      <formula>0</formula>
    </cfRule>
  </conditionalFormatting>
  <conditionalFormatting sqref="G99">
    <cfRule type="cellIs" dxfId="57" priority="98" stopIfTrue="1" operator="lessThan">
      <formula>0</formula>
    </cfRule>
  </conditionalFormatting>
  <conditionalFormatting sqref="F125">
    <cfRule type="cellIs" dxfId="56" priority="51" stopIfTrue="1" operator="lessThan">
      <formula>0</formula>
    </cfRule>
  </conditionalFormatting>
  <conditionalFormatting sqref="G38">
    <cfRule type="cellIs" dxfId="55" priority="49" stopIfTrue="1" operator="lessThan">
      <formula>0</formula>
    </cfRule>
  </conditionalFormatting>
  <conditionalFormatting sqref="F125">
    <cfRule type="cellIs" dxfId="54" priority="54" stopIfTrue="1" operator="lessThan">
      <formula>0</formula>
    </cfRule>
  </conditionalFormatting>
  <conditionalFormatting sqref="B120:D120">
    <cfRule type="cellIs" dxfId="53" priority="16" stopIfTrue="1" operator="lessThan">
      <formula>0</formula>
    </cfRule>
  </conditionalFormatting>
  <conditionalFormatting sqref="F126">
    <cfRule type="cellIs" dxfId="52" priority="53" stopIfTrue="1" operator="lessThan">
      <formula>0</formula>
    </cfRule>
  </conditionalFormatting>
  <conditionalFormatting sqref="E124:F124">
    <cfRule type="cellIs" dxfId="51" priority="10" stopIfTrue="1" operator="lessThan">
      <formula>0</formula>
    </cfRule>
  </conditionalFormatting>
  <conditionalFormatting sqref="B76:G78">
    <cfRule type="cellIs" dxfId="50" priority="50" stopIfTrue="1" operator="lessThan">
      <formula>0</formula>
    </cfRule>
  </conditionalFormatting>
  <conditionalFormatting sqref="F124:G124">
    <cfRule type="cellIs" dxfId="49" priority="9" stopIfTrue="1" operator="lessThan">
      <formula>0</formula>
    </cfRule>
  </conditionalFormatting>
  <conditionalFormatting sqref="C24">
    <cfRule type="cellIs" dxfId="48" priority="115" stopIfTrue="1" operator="lessThan">
      <formula>0</formula>
    </cfRule>
  </conditionalFormatting>
  <conditionalFormatting sqref="B47">
    <cfRule type="cellIs" dxfId="47" priority="119" stopIfTrue="1" operator="lessThan">
      <formula>0</formula>
    </cfRule>
  </conditionalFormatting>
  <conditionalFormatting sqref="C47">
    <cfRule type="cellIs" dxfId="46" priority="116" stopIfTrue="1" operator="lessThan">
      <formula>0</formula>
    </cfRule>
  </conditionalFormatting>
  <conditionalFormatting sqref="F125">
    <cfRule type="cellIs" dxfId="45" priority="52" stopIfTrue="1" operator="lessThan">
      <formula>0</formula>
    </cfRule>
  </conditionalFormatting>
  <conditionalFormatting sqref="B38:F38">
    <cfRule type="cellIs" dxfId="44" priority="48" stopIfTrue="1" operator="lessThan">
      <formula>0</formula>
    </cfRule>
  </conditionalFormatting>
  <conditionalFormatting sqref="H79 J79">
    <cfRule type="cellIs" dxfId="43" priority="47" stopIfTrue="1" operator="lessThan">
      <formula>0</formula>
    </cfRule>
  </conditionalFormatting>
  <conditionalFormatting sqref="B94">
    <cfRule type="cellIs" dxfId="42" priority="37" stopIfTrue="1" operator="lessThan">
      <formula>0</formula>
    </cfRule>
  </conditionalFormatting>
  <conditionalFormatting sqref="C94">
    <cfRule type="cellIs" dxfId="41" priority="38" stopIfTrue="1" operator="lessThan">
      <formula>0</formula>
    </cfRule>
  </conditionalFormatting>
  <conditionalFormatting sqref="D94:G94">
    <cfRule type="cellIs" dxfId="40" priority="35" stopIfTrue="1" operator="lessThan">
      <formula>0</formula>
    </cfRule>
  </conditionalFormatting>
  <conditionalFormatting sqref="B94:D94">
    <cfRule type="cellIs" dxfId="39" priority="34" stopIfTrue="1" operator="lessThan">
      <formula>0</formula>
    </cfRule>
  </conditionalFormatting>
  <conditionalFormatting sqref="F94:G94">
    <cfRule type="cellIs" dxfId="38" priority="32" stopIfTrue="1" operator="lessThan">
      <formula>0</formula>
    </cfRule>
  </conditionalFormatting>
  <conditionalFormatting sqref="G108">
    <cfRule type="cellIs" dxfId="37" priority="26" stopIfTrue="1" operator="lessThan">
      <formula>0</formula>
    </cfRule>
  </conditionalFormatting>
  <conditionalFormatting sqref="D108:G108">
    <cfRule type="cellIs" dxfId="36" priority="25" stopIfTrue="1" operator="lessThan">
      <formula>0</formula>
    </cfRule>
  </conditionalFormatting>
  <conditionalFormatting sqref="B108:D108">
    <cfRule type="cellIs" dxfId="35" priority="24" stopIfTrue="1" operator="lessThan">
      <formula>0</formula>
    </cfRule>
  </conditionalFormatting>
  <conditionalFormatting sqref="D88:E88">
    <cfRule type="cellIs" dxfId="34" priority="43" stopIfTrue="1" operator="lessThan">
      <formula>0</formula>
    </cfRule>
  </conditionalFormatting>
  <conditionalFormatting sqref="F108:G108">
    <cfRule type="cellIs" dxfId="33" priority="22" stopIfTrue="1" operator="lessThan">
      <formula>0</formula>
    </cfRule>
  </conditionalFormatting>
  <conditionalFormatting sqref="D120:E120">
    <cfRule type="cellIs" dxfId="32" priority="17" stopIfTrue="1" operator="lessThan">
      <formula>0</formula>
    </cfRule>
  </conditionalFormatting>
  <conditionalFormatting sqref="G124">
    <cfRule type="cellIs" dxfId="31" priority="13" stopIfTrue="1" operator="lessThan">
      <formula>0</formula>
    </cfRule>
  </conditionalFormatting>
  <conditionalFormatting sqref="F125">
    <cfRule type="cellIs" dxfId="30" priority="55" stopIfTrue="1" operator="lessThan">
      <formula>0</formula>
    </cfRule>
  </conditionalFormatting>
  <conditionalFormatting sqref="E120">
    <cfRule type="cellIs" dxfId="29" priority="15" stopIfTrue="1" operator="lessThan">
      <formula>0</formula>
    </cfRule>
  </conditionalFormatting>
  <conditionalFormatting sqref="C88">
    <cfRule type="cellIs" dxfId="28" priority="45" stopIfTrue="1" operator="lessThan">
      <formula>0</formula>
    </cfRule>
  </conditionalFormatting>
  <conditionalFormatting sqref="B88">
    <cfRule type="cellIs" dxfId="27" priority="44" stopIfTrue="1" operator="lessThan">
      <formula>0</formula>
    </cfRule>
  </conditionalFormatting>
  <conditionalFormatting sqref="D88:E88">
    <cfRule type="cellIs" dxfId="26" priority="42" stopIfTrue="1" operator="lessThan">
      <formula>0</formula>
    </cfRule>
  </conditionalFormatting>
  <conditionalFormatting sqref="B88:D88">
    <cfRule type="cellIs" dxfId="25" priority="41" stopIfTrue="1" operator="lessThan">
      <formula>0</formula>
    </cfRule>
  </conditionalFormatting>
  <conditionalFormatting sqref="E88">
    <cfRule type="cellIs" dxfId="24" priority="40" stopIfTrue="1" operator="lessThan">
      <formula>0</formula>
    </cfRule>
  </conditionalFormatting>
  <conditionalFormatting sqref="D94:G94">
    <cfRule type="cellIs" dxfId="23" priority="36" stopIfTrue="1" operator="lessThan">
      <formula>0</formula>
    </cfRule>
  </conditionalFormatting>
  <conditionalFormatting sqref="E94:F94">
    <cfRule type="cellIs" dxfId="22" priority="33" stopIfTrue="1" operator="lessThan">
      <formula>0</formula>
    </cfRule>
  </conditionalFormatting>
  <conditionalFormatting sqref="G100">
    <cfRule type="cellIs" dxfId="21" priority="31" stopIfTrue="1" operator="lessThan">
      <formula>0</formula>
    </cfRule>
  </conditionalFormatting>
  <conditionalFormatting sqref="D100:G100">
    <cfRule type="cellIs" dxfId="20" priority="30" stopIfTrue="1" operator="lessThan">
      <formula>0</formula>
    </cfRule>
  </conditionalFormatting>
  <conditionalFormatting sqref="B100:D100">
    <cfRule type="cellIs" dxfId="19" priority="29" stopIfTrue="1" operator="lessThan">
      <formula>0</formula>
    </cfRule>
  </conditionalFormatting>
  <conditionalFormatting sqref="E100:F100">
    <cfRule type="cellIs" dxfId="18" priority="28" stopIfTrue="1" operator="lessThan">
      <formula>0</formula>
    </cfRule>
  </conditionalFormatting>
  <conditionalFormatting sqref="F100:G100">
    <cfRule type="cellIs" dxfId="17" priority="27" stopIfTrue="1" operator="lessThan">
      <formula>0</formula>
    </cfRule>
  </conditionalFormatting>
  <conditionalFormatting sqref="E108:F108">
    <cfRule type="cellIs" dxfId="16" priority="23" stopIfTrue="1" operator="lessThan">
      <formula>0</formula>
    </cfRule>
  </conditionalFormatting>
  <conditionalFormatting sqref="B124:D124">
    <cfRule type="cellIs" dxfId="15" priority="11" stopIfTrue="1" operator="lessThan">
      <formula>0</formula>
    </cfRule>
  </conditionalFormatting>
  <conditionalFormatting sqref="D124:G124">
    <cfRule type="cellIs" dxfId="14" priority="12" stopIfTrue="1" operator="lessThan">
      <formula>0</formula>
    </cfRule>
  </conditionalFormatting>
  <conditionalFormatting sqref="G125">
    <cfRule type="cellIs" dxfId="13" priority="4" stopIfTrue="1" operator="lessThan">
      <formula>0</formula>
    </cfRule>
  </conditionalFormatting>
  <conditionalFormatting sqref="G125">
    <cfRule type="cellIs" dxfId="12" priority="7" stopIfTrue="1" operator="lessThan">
      <formula>0</formula>
    </cfRule>
  </conditionalFormatting>
  <conditionalFormatting sqref="G126">
    <cfRule type="cellIs" dxfId="11" priority="6" stopIfTrue="1" operator="lessThan">
      <formula>0</formula>
    </cfRule>
  </conditionalFormatting>
  <conditionalFormatting sqref="G125">
    <cfRule type="cellIs" dxfId="10" priority="5" stopIfTrue="1" operator="lessThan">
      <formula>0</formula>
    </cfRule>
  </conditionalFormatting>
  <conditionalFormatting sqref="G125">
    <cfRule type="cellIs" dxfId="9" priority="8" stopIfTrue="1" operator="lessThan">
      <formula>0</formula>
    </cfRule>
  </conditionalFormatting>
  <pageMargins left="0.59055118110236227" right="0.39370078740157483" top="0.59055118110236227" bottom="0.78740157480314965" header="0.51181102362204722" footer="0.51181102362204722"/>
  <pageSetup paperSize="9" scale="44"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7"/>
  <sheetViews>
    <sheetView view="pageBreakPreview" topLeftCell="A16" zoomScale="68" zoomScaleNormal="100" zoomScaleSheetLayoutView="68" workbookViewId="0">
      <selection activeCell="G12" sqref="G12"/>
    </sheetView>
  </sheetViews>
  <sheetFormatPr defaultColWidth="13.42578125" defaultRowHeight="16.5"/>
  <cols>
    <col min="1" max="1" width="42.7109375" style="6" customWidth="1"/>
    <col min="2" max="10" width="22.7109375" style="6" customWidth="1"/>
    <col min="11" max="11" width="8.140625" style="6" customWidth="1"/>
    <col min="12" max="16384" width="13.42578125" style="6"/>
  </cols>
  <sheetData>
    <row r="1" spans="1:10" ht="24.95" customHeight="1">
      <c r="A1" s="10" t="s">
        <v>243</v>
      </c>
      <c r="B1" s="10"/>
      <c r="C1" s="10"/>
      <c r="D1" s="10"/>
      <c r="E1" s="10"/>
      <c r="F1" s="10"/>
      <c r="G1" s="10"/>
      <c r="H1" s="10"/>
      <c r="I1" s="10"/>
    </row>
    <row r="2" spans="1:10" ht="24" customHeight="1">
      <c r="A2" s="12" t="s">
        <v>244</v>
      </c>
      <c r="B2" s="12"/>
      <c r="C2" s="12"/>
      <c r="E2" s="75"/>
      <c r="F2" s="12"/>
      <c r="G2" s="12"/>
      <c r="I2" s="84" t="s">
        <v>100</v>
      </c>
    </row>
    <row r="3" spans="1:10" ht="24" customHeight="1" thickBot="1">
      <c r="A3" s="13"/>
      <c r="B3" s="13"/>
      <c r="C3" s="13"/>
      <c r="D3" s="312"/>
      <c r="E3" s="312"/>
      <c r="F3" s="13"/>
      <c r="G3" s="13"/>
      <c r="I3" s="104" t="s">
        <v>99</v>
      </c>
    </row>
    <row r="4" spans="1:10" ht="19.5" customHeight="1" thickBot="1">
      <c r="A4" s="300" t="s">
        <v>264</v>
      </c>
      <c r="B4" s="298" t="s">
        <v>77</v>
      </c>
      <c r="C4" s="298"/>
      <c r="D4" s="298"/>
      <c r="E4" s="298"/>
      <c r="F4" s="298"/>
      <c r="G4" s="298"/>
      <c r="H4" s="298"/>
      <c r="I4" s="298"/>
    </row>
    <row r="5" spans="1:10" ht="19.5" customHeight="1" thickBot="1">
      <c r="A5" s="300"/>
      <c r="B5" s="301"/>
      <c r="C5" s="301"/>
      <c r="D5" s="301"/>
      <c r="E5" s="301"/>
      <c r="F5" s="301"/>
      <c r="G5" s="301"/>
      <c r="H5" s="301"/>
      <c r="I5" s="301"/>
    </row>
    <row r="6" spans="1:10" ht="19.5" customHeight="1" thickBot="1">
      <c r="A6" s="300"/>
      <c r="B6" s="315"/>
      <c r="C6" s="315"/>
      <c r="D6" s="315"/>
      <c r="E6" s="315"/>
      <c r="F6" s="315"/>
      <c r="G6" s="315"/>
      <c r="H6" s="315"/>
      <c r="I6" s="315"/>
    </row>
    <row r="7" spans="1:10" ht="24.95" customHeight="1" thickBot="1">
      <c r="A7" s="300"/>
      <c r="B7" s="313" t="s">
        <v>82</v>
      </c>
      <c r="C7" s="313" t="s">
        <v>83</v>
      </c>
      <c r="D7" s="313" t="s">
        <v>84</v>
      </c>
      <c r="E7" s="313" t="s">
        <v>85</v>
      </c>
      <c r="F7" s="313" t="s">
        <v>86</v>
      </c>
      <c r="G7" s="313" t="s">
        <v>87</v>
      </c>
      <c r="H7" s="313" t="s">
        <v>101</v>
      </c>
      <c r="I7" s="313" t="s">
        <v>88</v>
      </c>
    </row>
    <row r="8" spans="1:10" ht="24.95" customHeight="1" thickBot="1">
      <c r="A8" s="300"/>
      <c r="B8" s="313"/>
      <c r="C8" s="313"/>
      <c r="D8" s="313"/>
      <c r="E8" s="313"/>
      <c r="F8" s="313"/>
      <c r="G8" s="313"/>
      <c r="H8" s="313"/>
      <c r="I8" s="313"/>
    </row>
    <row r="9" spans="1:10" ht="24.95" customHeight="1" thickBot="1">
      <c r="A9" s="300"/>
      <c r="B9" s="313"/>
      <c r="C9" s="313"/>
      <c r="D9" s="313"/>
      <c r="E9" s="313"/>
      <c r="F9" s="313"/>
      <c r="G9" s="313"/>
      <c r="H9" s="313"/>
      <c r="I9" s="313"/>
    </row>
    <row r="10" spans="1:10" ht="24.95" customHeight="1" thickBot="1">
      <c r="A10" s="300"/>
      <c r="B10" s="314"/>
      <c r="C10" s="314"/>
      <c r="D10" s="314"/>
      <c r="E10" s="314"/>
      <c r="F10" s="314"/>
      <c r="G10" s="314"/>
      <c r="H10" s="314"/>
      <c r="I10" s="314"/>
    </row>
    <row r="11" spans="1:10" ht="19.5" customHeight="1">
      <c r="A11" s="5"/>
      <c r="B11" s="5"/>
      <c r="C11" s="5"/>
      <c r="D11" s="5"/>
      <c r="E11" s="5"/>
    </row>
    <row r="12" spans="1:10" s="10" customFormat="1" ht="45" customHeight="1">
      <c r="A12" s="7" t="s">
        <v>111</v>
      </c>
      <c r="B12" s="78">
        <v>1073</v>
      </c>
      <c r="C12" s="8">
        <v>20.9</v>
      </c>
      <c r="D12" s="8">
        <v>118</v>
      </c>
      <c r="E12" s="8">
        <v>2.2999999999999998</v>
      </c>
      <c r="F12" s="9">
        <v>955</v>
      </c>
      <c r="G12" s="9">
        <v>18.600000000000001</v>
      </c>
      <c r="H12" s="78">
        <v>6</v>
      </c>
      <c r="I12" s="78">
        <v>3</v>
      </c>
    </row>
    <row r="13" spans="1:10" ht="24.95" customHeight="1">
      <c r="A13" s="15"/>
      <c r="B13" s="15"/>
      <c r="C13" s="15"/>
      <c r="D13" s="15"/>
      <c r="E13" s="14"/>
      <c r="F13" s="14"/>
      <c r="G13" s="14"/>
      <c r="H13" s="14"/>
      <c r="I13" s="14"/>
    </row>
    <row r="14" spans="1:10" ht="15.75" customHeight="1"/>
    <row r="15" spans="1:10" ht="24.95" customHeight="1">
      <c r="A15" s="10" t="s">
        <v>243</v>
      </c>
      <c r="B15" s="10"/>
      <c r="C15" s="10"/>
      <c r="D15" s="10"/>
      <c r="E15" s="10"/>
      <c r="F15" s="10"/>
      <c r="G15" s="10"/>
      <c r="H15" s="10"/>
      <c r="I15" s="10"/>
    </row>
    <row r="16" spans="1:10" ht="24" customHeight="1">
      <c r="A16" s="12" t="s">
        <v>244</v>
      </c>
      <c r="B16" s="12"/>
      <c r="C16" s="12"/>
      <c r="E16" s="75"/>
      <c r="F16" s="12"/>
      <c r="G16" s="12"/>
      <c r="J16" s="84" t="s">
        <v>100</v>
      </c>
    </row>
    <row r="17" spans="1:10" ht="24" customHeight="1" thickBot="1">
      <c r="A17" s="13"/>
      <c r="B17" s="13"/>
      <c r="C17" s="13"/>
      <c r="D17" s="312"/>
      <c r="E17" s="312"/>
      <c r="F17" s="13"/>
      <c r="G17" s="13"/>
      <c r="J17" s="104" t="s">
        <v>99</v>
      </c>
    </row>
    <row r="18" spans="1:10" ht="15.75" customHeight="1" thickBot="1">
      <c r="A18" s="300" t="s">
        <v>264</v>
      </c>
      <c r="B18" s="298" t="s">
        <v>77</v>
      </c>
      <c r="C18" s="298"/>
      <c r="D18" s="298"/>
      <c r="E18" s="298"/>
      <c r="F18" s="298"/>
      <c r="G18" s="298"/>
      <c r="H18" s="298"/>
      <c r="I18" s="298"/>
      <c r="J18" s="298"/>
    </row>
    <row r="19" spans="1:10" ht="15.75" customHeight="1" thickBot="1">
      <c r="A19" s="300"/>
      <c r="B19" s="301"/>
      <c r="C19" s="301"/>
      <c r="D19" s="301"/>
      <c r="E19" s="301"/>
      <c r="F19" s="301"/>
      <c r="G19" s="301"/>
      <c r="H19" s="301"/>
      <c r="I19" s="301"/>
      <c r="J19" s="301"/>
    </row>
    <row r="20" spans="1:10" ht="15.75" customHeight="1" thickBot="1">
      <c r="A20" s="300"/>
      <c r="B20" s="315"/>
      <c r="C20" s="315"/>
      <c r="D20" s="315"/>
      <c r="E20" s="315"/>
      <c r="F20" s="315"/>
      <c r="G20" s="315"/>
      <c r="H20" s="315"/>
      <c r="I20" s="315"/>
      <c r="J20" s="315"/>
    </row>
    <row r="21" spans="1:10" ht="15.75" customHeight="1" thickBot="1">
      <c r="A21" s="300"/>
      <c r="B21" s="316" t="s">
        <v>90</v>
      </c>
      <c r="C21" s="316" t="s">
        <v>91</v>
      </c>
      <c r="D21" s="316" t="s">
        <v>92</v>
      </c>
      <c r="E21" s="316" t="s">
        <v>93</v>
      </c>
      <c r="F21" s="316" t="s">
        <v>94</v>
      </c>
      <c r="G21" s="316" t="s">
        <v>95</v>
      </c>
      <c r="H21" s="316" t="s">
        <v>96</v>
      </c>
      <c r="I21" s="316" t="s">
        <v>97</v>
      </c>
      <c r="J21" s="316" t="s">
        <v>98</v>
      </c>
    </row>
    <row r="22" spans="1:10" ht="15.75" customHeight="1" thickBot="1">
      <c r="A22" s="300"/>
      <c r="B22" s="313"/>
      <c r="C22" s="313"/>
      <c r="D22" s="313"/>
      <c r="E22" s="313"/>
      <c r="F22" s="313"/>
      <c r="G22" s="313"/>
      <c r="H22" s="313"/>
      <c r="I22" s="313"/>
      <c r="J22" s="313"/>
    </row>
    <row r="23" spans="1:10" ht="15.75" customHeight="1" thickBot="1">
      <c r="A23" s="300"/>
      <c r="B23" s="313"/>
      <c r="C23" s="313"/>
      <c r="D23" s="313"/>
      <c r="E23" s="313"/>
      <c r="F23" s="313"/>
      <c r="G23" s="313"/>
      <c r="H23" s="313"/>
      <c r="I23" s="313"/>
      <c r="J23" s="313"/>
    </row>
    <row r="24" spans="1:10" ht="62.25" customHeight="1" thickBot="1">
      <c r="A24" s="300"/>
      <c r="B24" s="314"/>
      <c r="C24" s="314"/>
      <c r="D24" s="314"/>
      <c r="E24" s="314"/>
      <c r="F24" s="314"/>
      <c r="G24" s="314"/>
      <c r="H24" s="314"/>
      <c r="I24" s="314"/>
      <c r="J24" s="314"/>
    </row>
    <row r="25" spans="1:10" ht="15.75" customHeight="1">
      <c r="A25" s="5"/>
      <c r="B25" s="5"/>
      <c r="C25" s="5"/>
      <c r="D25" s="5"/>
      <c r="E25" s="5"/>
    </row>
    <row r="26" spans="1:10" ht="45" customHeight="1">
      <c r="A26" s="7" t="s">
        <v>111</v>
      </c>
      <c r="B26" s="211">
        <v>6</v>
      </c>
      <c r="C26" s="381" t="s">
        <v>2</v>
      </c>
      <c r="D26" s="211">
        <v>6</v>
      </c>
      <c r="E26" s="381" t="s">
        <v>2</v>
      </c>
      <c r="F26" s="211">
        <v>488</v>
      </c>
      <c r="G26" s="211">
        <v>13</v>
      </c>
      <c r="H26" s="211">
        <v>180</v>
      </c>
      <c r="I26" s="381" t="s">
        <v>2</v>
      </c>
      <c r="J26" s="381" t="s">
        <v>2</v>
      </c>
    </row>
    <row r="27" spans="1:10" ht="39.75" customHeight="1">
      <c r="A27" s="15"/>
      <c r="B27" s="15"/>
      <c r="C27" s="15"/>
      <c r="D27" s="15"/>
      <c r="E27" s="14"/>
      <c r="F27" s="14"/>
      <c r="G27" s="14"/>
      <c r="H27" s="14"/>
      <c r="I27" s="14"/>
      <c r="J27" s="14"/>
    </row>
    <row r="28" spans="1:10" ht="20.100000000000001" customHeight="1">
      <c r="A28" s="19" t="s">
        <v>303</v>
      </c>
    </row>
    <row r="29" spans="1:10" ht="20.100000000000001" customHeight="1">
      <c r="A29" s="201" t="s">
        <v>245</v>
      </c>
      <c r="B29" s="202"/>
      <c r="C29" s="202"/>
      <c r="D29" s="202"/>
      <c r="E29" s="202"/>
      <c r="F29" s="202"/>
      <c r="G29" s="202"/>
      <c r="H29" s="202"/>
      <c r="I29" s="202"/>
      <c r="J29" s="202"/>
    </row>
    <row r="30" spans="1:10" ht="20.100000000000001" customHeight="1">
      <c r="A30" s="203" t="s">
        <v>246</v>
      </c>
      <c r="B30" s="202"/>
      <c r="C30" s="202"/>
      <c r="D30" s="202"/>
      <c r="E30" s="202"/>
      <c r="F30" s="202"/>
      <c r="G30" s="202"/>
      <c r="H30" s="202"/>
      <c r="I30" s="202"/>
      <c r="J30" s="202"/>
    </row>
    <row r="31" spans="1:10" ht="20.100000000000001" customHeight="1">
      <c r="A31" s="204" t="s">
        <v>247</v>
      </c>
      <c r="B31" s="202"/>
      <c r="C31" s="202"/>
      <c r="D31" s="202"/>
      <c r="E31" s="202"/>
      <c r="F31" s="202"/>
      <c r="G31" s="202"/>
      <c r="H31" s="202"/>
      <c r="I31" s="202"/>
      <c r="J31" s="202"/>
    </row>
    <row r="32" spans="1:10" ht="20.100000000000001" customHeight="1">
      <c r="A32" s="205" t="s">
        <v>248</v>
      </c>
      <c r="B32" s="206"/>
      <c r="C32" s="206"/>
      <c r="D32" s="206"/>
      <c r="E32" s="206"/>
      <c r="F32" s="206"/>
      <c r="G32" s="206"/>
      <c r="H32" s="206"/>
      <c r="I32" s="206"/>
      <c r="J32" s="206"/>
    </row>
    <row r="33" spans="1:10" ht="35.1" customHeight="1">
      <c r="A33" s="310" t="s">
        <v>249</v>
      </c>
      <c r="B33" s="310"/>
      <c r="C33" s="310"/>
      <c r="D33" s="310"/>
      <c r="E33" s="310"/>
      <c r="F33" s="310"/>
      <c r="G33" s="310"/>
      <c r="H33" s="310"/>
      <c r="I33" s="310"/>
      <c r="J33" s="310"/>
    </row>
    <row r="34" spans="1:10" ht="35.1" customHeight="1">
      <c r="A34" s="311" t="s">
        <v>250</v>
      </c>
      <c r="B34" s="311"/>
      <c r="C34" s="311"/>
      <c r="D34" s="311"/>
      <c r="E34" s="311"/>
      <c r="F34" s="311"/>
      <c r="G34" s="311"/>
      <c r="H34" s="311"/>
      <c r="I34" s="311"/>
      <c r="J34" s="311"/>
    </row>
    <row r="35" spans="1:10" ht="20.100000000000001" customHeight="1">
      <c r="A35" s="207" t="s">
        <v>251</v>
      </c>
      <c r="B35" s="208"/>
      <c r="C35" s="208"/>
      <c r="D35" s="208"/>
      <c r="E35" s="209"/>
      <c r="F35" s="209"/>
      <c r="G35" s="209"/>
      <c r="H35" s="209"/>
      <c r="I35" s="209"/>
      <c r="J35" s="209"/>
    </row>
    <row r="36" spans="1:10" ht="20.100000000000001" customHeight="1">
      <c r="A36" s="210" t="s">
        <v>252</v>
      </c>
      <c r="B36" s="208"/>
      <c r="C36" s="208"/>
      <c r="D36" s="208"/>
      <c r="E36" s="209"/>
      <c r="F36" s="209"/>
      <c r="G36" s="209"/>
      <c r="H36" s="209"/>
      <c r="I36" s="209"/>
      <c r="J36" s="209"/>
    </row>
    <row r="37" spans="1:10" ht="20.100000000000001" customHeight="1"/>
    <row r="38" spans="1:10" ht="20.100000000000001" customHeight="1"/>
    <row r="39" spans="1:10" ht="20.100000000000001" customHeight="1"/>
    <row r="40" spans="1:10" ht="20.100000000000001" customHeight="1"/>
    <row r="41" spans="1:10" ht="20.100000000000001" customHeight="1"/>
    <row r="42" spans="1:10" ht="20.100000000000001" customHeight="1"/>
    <row r="43" spans="1:10" ht="20.100000000000001" customHeight="1"/>
    <row r="44" spans="1:10" ht="20.100000000000001" customHeight="1"/>
    <row r="45" spans="1:10" ht="20.100000000000001" customHeight="1"/>
    <row r="46" spans="1:10" ht="20.100000000000001"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sheetData>
  <mergeCells count="25">
    <mergeCell ref="G21:G24"/>
    <mergeCell ref="H21:H24"/>
    <mergeCell ref="I21:I24"/>
    <mergeCell ref="J21:J24"/>
    <mergeCell ref="B21:B24"/>
    <mergeCell ref="C21:C24"/>
    <mergeCell ref="D21:D24"/>
    <mergeCell ref="E21:E24"/>
    <mergeCell ref="F21:F24"/>
    <mergeCell ref="A33:J33"/>
    <mergeCell ref="A34:J34"/>
    <mergeCell ref="D3:E3"/>
    <mergeCell ref="A4:A10"/>
    <mergeCell ref="B4:I6"/>
    <mergeCell ref="B7:B10"/>
    <mergeCell ref="C7:C10"/>
    <mergeCell ref="D7:D10"/>
    <mergeCell ref="E7:E10"/>
    <mergeCell ref="F7:F10"/>
    <mergeCell ref="G7:G10"/>
    <mergeCell ref="H7:H10"/>
    <mergeCell ref="I7:I10"/>
    <mergeCell ref="D17:E17"/>
    <mergeCell ref="A18:A24"/>
    <mergeCell ref="B18:J20"/>
  </mergeCells>
  <pageMargins left="0.39370078740157483" right="0.39370078740157483" top="0.59055118110236227" bottom="0.39370078740157483" header="0.31496062992125984" footer="0.31496062992125984"/>
  <pageSetup paperSize="9" scale="5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7"/>
  <sheetViews>
    <sheetView view="pageBreakPreview" topLeftCell="A4" zoomScale="68" zoomScaleNormal="100" zoomScaleSheetLayoutView="68" workbookViewId="0">
      <selection activeCell="G12" sqref="G12"/>
    </sheetView>
  </sheetViews>
  <sheetFormatPr defaultColWidth="13.42578125" defaultRowHeight="16.5"/>
  <cols>
    <col min="1" max="1" width="42.7109375" style="6" customWidth="1"/>
    <col min="2" max="10" width="22.7109375" style="6" customWidth="1"/>
    <col min="11" max="11" width="8.140625" style="6" customWidth="1"/>
    <col min="12" max="16384" width="13.42578125" style="6"/>
  </cols>
  <sheetData>
    <row r="1" spans="1:10" ht="24.95" customHeight="1">
      <c r="A1" s="10" t="s">
        <v>243</v>
      </c>
      <c r="B1" s="10"/>
      <c r="C1" s="10"/>
      <c r="D1" s="10"/>
      <c r="E1" s="10"/>
      <c r="F1" s="10"/>
      <c r="G1" s="10"/>
      <c r="H1" s="10"/>
      <c r="I1" s="10"/>
    </row>
    <row r="2" spans="1:10" ht="24" customHeight="1">
      <c r="A2" s="12" t="s">
        <v>244</v>
      </c>
      <c r="B2" s="12"/>
      <c r="C2" s="12"/>
      <c r="E2" s="75"/>
      <c r="F2" s="12"/>
      <c r="G2" s="12"/>
      <c r="I2" s="106" t="s">
        <v>24</v>
      </c>
    </row>
    <row r="3" spans="1:10" ht="24" customHeight="1" thickBot="1">
      <c r="A3" s="13"/>
      <c r="B3" s="13"/>
      <c r="C3" s="13"/>
      <c r="D3" s="312"/>
      <c r="E3" s="312"/>
      <c r="F3" s="13"/>
      <c r="G3" s="13"/>
      <c r="I3" s="59" t="s">
        <v>75</v>
      </c>
    </row>
    <row r="4" spans="1:10" ht="19.5" customHeight="1" thickBot="1">
      <c r="A4" s="300" t="s">
        <v>264</v>
      </c>
      <c r="B4" s="298" t="s">
        <v>77</v>
      </c>
      <c r="C4" s="298"/>
      <c r="D4" s="298"/>
      <c r="E4" s="298"/>
      <c r="F4" s="298"/>
      <c r="G4" s="298"/>
      <c r="H4" s="298"/>
      <c r="I4" s="298"/>
    </row>
    <row r="5" spans="1:10" ht="19.5" customHeight="1" thickBot="1">
      <c r="A5" s="300"/>
      <c r="B5" s="301"/>
      <c r="C5" s="301"/>
      <c r="D5" s="301"/>
      <c r="E5" s="301"/>
      <c r="F5" s="301"/>
      <c r="G5" s="301"/>
      <c r="H5" s="301"/>
      <c r="I5" s="301"/>
    </row>
    <row r="6" spans="1:10" ht="19.5" customHeight="1" thickBot="1">
      <c r="A6" s="300"/>
      <c r="B6" s="315"/>
      <c r="C6" s="315"/>
      <c r="D6" s="315"/>
      <c r="E6" s="315"/>
      <c r="F6" s="315"/>
      <c r="G6" s="315"/>
      <c r="H6" s="315"/>
      <c r="I6" s="315"/>
    </row>
    <row r="7" spans="1:10" ht="24.95" customHeight="1" thickBot="1">
      <c r="A7" s="300"/>
      <c r="B7" s="313" t="s">
        <v>82</v>
      </c>
      <c r="C7" s="313" t="s">
        <v>83</v>
      </c>
      <c r="D7" s="313" t="s">
        <v>84</v>
      </c>
      <c r="E7" s="313" t="s">
        <v>85</v>
      </c>
      <c r="F7" s="313" t="s">
        <v>86</v>
      </c>
      <c r="G7" s="313" t="s">
        <v>87</v>
      </c>
      <c r="H7" s="313" t="s">
        <v>101</v>
      </c>
      <c r="I7" s="313" t="s">
        <v>88</v>
      </c>
    </row>
    <row r="8" spans="1:10" ht="24.95" customHeight="1" thickBot="1">
      <c r="A8" s="300"/>
      <c r="B8" s="313"/>
      <c r="C8" s="313"/>
      <c r="D8" s="313"/>
      <c r="E8" s="313"/>
      <c r="F8" s="313"/>
      <c r="G8" s="313"/>
      <c r="H8" s="313"/>
      <c r="I8" s="313"/>
    </row>
    <row r="9" spans="1:10" ht="24.95" customHeight="1" thickBot="1">
      <c r="A9" s="300"/>
      <c r="B9" s="313"/>
      <c r="C9" s="313"/>
      <c r="D9" s="313"/>
      <c r="E9" s="313"/>
      <c r="F9" s="313"/>
      <c r="G9" s="313"/>
      <c r="H9" s="313"/>
      <c r="I9" s="313"/>
    </row>
    <row r="10" spans="1:10" ht="24.95" customHeight="1" thickBot="1">
      <c r="A10" s="300"/>
      <c r="B10" s="314"/>
      <c r="C10" s="314"/>
      <c r="D10" s="314"/>
      <c r="E10" s="314"/>
      <c r="F10" s="314"/>
      <c r="G10" s="314"/>
      <c r="H10" s="314"/>
      <c r="I10" s="314"/>
    </row>
    <row r="11" spans="1:10" ht="19.5" customHeight="1">
      <c r="A11" s="5"/>
      <c r="B11" s="5"/>
      <c r="C11" s="5"/>
      <c r="D11" s="5"/>
      <c r="E11" s="5"/>
    </row>
    <row r="12" spans="1:10" s="10" customFormat="1" ht="45" customHeight="1">
      <c r="A12" s="7" t="s">
        <v>111</v>
      </c>
      <c r="B12" s="78">
        <v>1069</v>
      </c>
      <c r="C12" s="8">
        <v>18.2</v>
      </c>
      <c r="D12" s="8">
        <v>92</v>
      </c>
      <c r="E12" s="8">
        <v>1.6</v>
      </c>
      <c r="F12" s="9">
        <v>977</v>
      </c>
      <c r="G12" s="9">
        <v>16.7</v>
      </c>
      <c r="H12" s="78">
        <v>10</v>
      </c>
      <c r="I12" s="78">
        <v>6</v>
      </c>
    </row>
    <row r="13" spans="1:10" ht="24.95" customHeight="1">
      <c r="A13" s="15"/>
      <c r="B13" s="15"/>
      <c r="C13" s="15"/>
      <c r="D13" s="15"/>
      <c r="E13" s="14"/>
      <c r="F13" s="14"/>
      <c r="G13" s="14"/>
      <c r="H13" s="14"/>
      <c r="I13" s="14"/>
    </row>
    <row r="14" spans="1:10" ht="15.75" customHeight="1"/>
    <row r="15" spans="1:10" ht="24.95" customHeight="1">
      <c r="A15" s="10" t="s">
        <v>243</v>
      </c>
      <c r="B15" s="10"/>
      <c r="C15" s="10"/>
      <c r="D15" s="10"/>
      <c r="E15" s="10"/>
      <c r="F15" s="10"/>
      <c r="G15" s="10"/>
      <c r="H15" s="10"/>
      <c r="I15" s="10"/>
    </row>
    <row r="16" spans="1:10" ht="24" customHeight="1">
      <c r="A16" s="12" t="s">
        <v>244</v>
      </c>
      <c r="B16" s="12"/>
      <c r="C16" s="12"/>
      <c r="E16" s="75"/>
      <c r="F16" s="12"/>
      <c r="G16" s="12"/>
      <c r="J16" s="106" t="s">
        <v>24</v>
      </c>
    </row>
    <row r="17" spans="1:10" ht="24" customHeight="1" thickBot="1">
      <c r="A17" s="13"/>
      <c r="B17" s="13"/>
      <c r="C17" s="13"/>
      <c r="D17" s="312"/>
      <c r="E17" s="312"/>
      <c r="F17" s="13"/>
      <c r="G17" s="13"/>
      <c r="J17" s="59" t="s">
        <v>75</v>
      </c>
    </row>
    <row r="18" spans="1:10" ht="15.75" customHeight="1" thickBot="1">
      <c r="A18" s="300" t="s">
        <v>264</v>
      </c>
      <c r="B18" s="298" t="s">
        <v>77</v>
      </c>
      <c r="C18" s="298"/>
      <c r="D18" s="298"/>
      <c r="E18" s="298"/>
      <c r="F18" s="298"/>
      <c r="G18" s="298"/>
      <c r="H18" s="298"/>
      <c r="I18" s="298"/>
      <c r="J18" s="298"/>
    </row>
    <row r="19" spans="1:10" ht="15.75" customHeight="1" thickBot="1">
      <c r="A19" s="300"/>
      <c r="B19" s="301"/>
      <c r="C19" s="301"/>
      <c r="D19" s="301"/>
      <c r="E19" s="301"/>
      <c r="F19" s="301"/>
      <c r="G19" s="301"/>
      <c r="H19" s="301"/>
      <c r="I19" s="301"/>
      <c r="J19" s="301"/>
    </row>
    <row r="20" spans="1:10" ht="15.75" customHeight="1" thickBot="1">
      <c r="A20" s="300"/>
      <c r="B20" s="301"/>
      <c r="C20" s="301"/>
      <c r="D20" s="301"/>
      <c r="E20" s="301"/>
      <c r="F20" s="301"/>
      <c r="G20" s="301"/>
      <c r="H20" s="301"/>
      <c r="I20" s="301"/>
      <c r="J20" s="301"/>
    </row>
    <row r="21" spans="1:10" ht="15.75" customHeight="1" thickBot="1">
      <c r="A21" s="300"/>
      <c r="B21" s="316" t="s">
        <v>90</v>
      </c>
      <c r="C21" s="316" t="s">
        <v>91</v>
      </c>
      <c r="D21" s="316" t="s">
        <v>92</v>
      </c>
      <c r="E21" s="316" t="s">
        <v>93</v>
      </c>
      <c r="F21" s="316" t="s">
        <v>94</v>
      </c>
      <c r="G21" s="316" t="s">
        <v>95</v>
      </c>
      <c r="H21" s="316" t="s">
        <v>96</v>
      </c>
      <c r="I21" s="316" t="s">
        <v>97</v>
      </c>
      <c r="J21" s="316" t="s">
        <v>98</v>
      </c>
    </row>
    <row r="22" spans="1:10" ht="15.75" customHeight="1" thickBot="1">
      <c r="A22" s="300"/>
      <c r="B22" s="313"/>
      <c r="C22" s="313"/>
      <c r="D22" s="313"/>
      <c r="E22" s="313"/>
      <c r="F22" s="313"/>
      <c r="G22" s="313"/>
      <c r="H22" s="313"/>
      <c r="I22" s="313"/>
      <c r="J22" s="313"/>
    </row>
    <row r="23" spans="1:10" ht="15.75" customHeight="1" thickBot="1">
      <c r="A23" s="300"/>
      <c r="B23" s="313"/>
      <c r="C23" s="313"/>
      <c r="D23" s="313"/>
      <c r="E23" s="313"/>
      <c r="F23" s="313"/>
      <c r="G23" s="313"/>
      <c r="H23" s="313"/>
      <c r="I23" s="313"/>
      <c r="J23" s="313"/>
    </row>
    <row r="24" spans="1:10" ht="62.25" customHeight="1" thickBot="1">
      <c r="A24" s="300"/>
      <c r="B24" s="314"/>
      <c r="C24" s="314"/>
      <c r="D24" s="314"/>
      <c r="E24" s="314"/>
      <c r="F24" s="314"/>
      <c r="G24" s="314"/>
      <c r="H24" s="314"/>
      <c r="I24" s="314"/>
      <c r="J24" s="314"/>
    </row>
    <row r="25" spans="1:10" ht="15.75" customHeight="1">
      <c r="A25" s="5"/>
      <c r="B25" s="5"/>
      <c r="C25" s="5"/>
      <c r="D25" s="5"/>
      <c r="E25" s="5"/>
    </row>
    <row r="26" spans="1:10" ht="45" customHeight="1">
      <c r="A26" s="7" t="s">
        <v>111</v>
      </c>
      <c r="B26" s="211">
        <v>8</v>
      </c>
      <c r="C26" s="211">
        <v>1</v>
      </c>
      <c r="D26" s="211">
        <v>9</v>
      </c>
      <c r="E26" s="211">
        <v>0</v>
      </c>
      <c r="F26" s="211">
        <v>467</v>
      </c>
      <c r="G26" s="211">
        <v>14</v>
      </c>
      <c r="H26" s="211">
        <v>201</v>
      </c>
      <c r="I26" s="382" t="s">
        <v>2</v>
      </c>
      <c r="J26" s="382" t="s">
        <v>2</v>
      </c>
    </row>
    <row r="27" spans="1:10" ht="39.75" customHeight="1">
      <c r="A27" s="15"/>
      <c r="B27" s="15"/>
      <c r="C27" s="15"/>
      <c r="D27" s="15"/>
      <c r="E27" s="14"/>
      <c r="F27" s="14"/>
      <c r="G27" s="14"/>
      <c r="H27" s="14"/>
      <c r="I27" s="14"/>
      <c r="J27" s="14"/>
    </row>
    <row r="28" spans="1:10" ht="20.100000000000001" customHeight="1">
      <c r="A28" s="19" t="s">
        <v>303</v>
      </c>
    </row>
    <row r="29" spans="1:10" ht="20.100000000000001" customHeight="1">
      <c r="A29" s="201" t="s">
        <v>245</v>
      </c>
      <c r="B29" s="202"/>
      <c r="C29" s="202"/>
      <c r="D29" s="202"/>
      <c r="E29" s="202"/>
      <c r="F29" s="202"/>
      <c r="G29" s="202"/>
      <c r="H29" s="202"/>
      <c r="I29" s="202"/>
      <c r="J29" s="202"/>
    </row>
    <row r="30" spans="1:10" ht="20.100000000000001" customHeight="1">
      <c r="A30" s="203" t="s">
        <v>246</v>
      </c>
      <c r="B30" s="202"/>
      <c r="C30" s="202"/>
      <c r="D30" s="202"/>
      <c r="E30" s="202"/>
      <c r="F30" s="202"/>
      <c r="G30" s="202"/>
      <c r="H30" s="202"/>
      <c r="I30" s="202"/>
      <c r="J30" s="202"/>
    </row>
    <row r="31" spans="1:10" ht="20.100000000000001" customHeight="1">
      <c r="A31" s="204" t="s">
        <v>247</v>
      </c>
      <c r="B31" s="202"/>
      <c r="C31" s="202"/>
      <c r="D31" s="202"/>
      <c r="E31" s="202"/>
      <c r="F31" s="202"/>
      <c r="G31" s="202"/>
      <c r="H31" s="202"/>
      <c r="I31" s="202"/>
      <c r="J31" s="202"/>
    </row>
    <row r="32" spans="1:10" ht="20.100000000000001" customHeight="1">
      <c r="A32" s="205" t="s">
        <v>248</v>
      </c>
      <c r="B32" s="206"/>
      <c r="C32" s="206"/>
      <c r="D32" s="206"/>
      <c r="E32" s="206"/>
      <c r="F32" s="206"/>
      <c r="G32" s="206"/>
      <c r="H32" s="206"/>
      <c r="I32" s="206"/>
      <c r="J32" s="206"/>
    </row>
    <row r="33" spans="1:10" ht="35.1" customHeight="1">
      <c r="A33" s="310" t="s">
        <v>249</v>
      </c>
      <c r="B33" s="310"/>
      <c r="C33" s="310"/>
      <c r="D33" s="310"/>
      <c r="E33" s="310"/>
      <c r="F33" s="310"/>
      <c r="G33" s="310"/>
      <c r="H33" s="310"/>
      <c r="I33" s="310"/>
      <c r="J33" s="310"/>
    </row>
    <row r="34" spans="1:10" ht="35.1" customHeight="1">
      <c r="A34" s="311" t="s">
        <v>250</v>
      </c>
      <c r="B34" s="311"/>
      <c r="C34" s="311"/>
      <c r="D34" s="311"/>
      <c r="E34" s="311"/>
      <c r="F34" s="311"/>
      <c r="G34" s="311"/>
      <c r="H34" s="311"/>
      <c r="I34" s="311"/>
      <c r="J34" s="311"/>
    </row>
    <row r="35" spans="1:10" ht="20.100000000000001" customHeight="1">
      <c r="A35" s="207" t="s">
        <v>251</v>
      </c>
      <c r="B35" s="208"/>
      <c r="C35" s="208"/>
      <c r="D35" s="208"/>
      <c r="E35" s="209"/>
      <c r="F35" s="209"/>
      <c r="G35" s="209"/>
      <c r="H35" s="209"/>
      <c r="I35" s="209"/>
      <c r="J35" s="209"/>
    </row>
    <row r="36" spans="1:10" ht="20.100000000000001" customHeight="1">
      <c r="A36" s="210" t="s">
        <v>252</v>
      </c>
      <c r="B36" s="208"/>
      <c r="C36" s="208"/>
      <c r="D36" s="208"/>
      <c r="E36" s="209"/>
      <c r="F36" s="209"/>
      <c r="G36" s="209"/>
      <c r="H36" s="209"/>
      <c r="I36" s="209"/>
      <c r="J36" s="209"/>
    </row>
    <row r="37" spans="1:10" ht="20.100000000000001" customHeight="1"/>
    <row r="38" spans="1:10" ht="20.100000000000001" customHeight="1"/>
    <row r="39" spans="1:10" ht="20.100000000000001" customHeight="1"/>
    <row r="40" spans="1:10" ht="20.100000000000001" customHeight="1"/>
    <row r="41" spans="1:10" ht="20.100000000000001" customHeight="1"/>
    <row r="42" spans="1:10" ht="20.100000000000001" customHeight="1"/>
    <row r="43" spans="1:10" ht="20.100000000000001" customHeight="1"/>
    <row r="44" spans="1:10" ht="20.100000000000001" customHeight="1"/>
    <row r="45" spans="1:10" ht="20.100000000000001" customHeight="1"/>
    <row r="46" spans="1:10" ht="20.100000000000001" customHeight="1"/>
    <row r="47" spans="1:10" ht="20.100000000000001" customHeight="1"/>
    <row r="48" spans="1:10" ht="20.100000000000001"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sheetData>
  <mergeCells count="25">
    <mergeCell ref="G21:G24"/>
    <mergeCell ref="H21:H24"/>
    <mergeCell ref="I21:I24"/>
    <mergeCell ref="J21:J24"/>
    <mergeCell ref="B21:B24"/>
    <mergeCell ref="C21:C24"/>
    <mergeCell ref="D21:D24"/>
    <mergeCell ref="E21:E24"/>
    <mergeCell ref="F21:F24"/>
    <mergeCell ref="A33:J33"/>
    <mergeCell ref="A34:J34"/>
    <mergeCell ref="D3:E3"/>
    <mergeCell ref="A4:A10"/>
    <mergeCell ref="B4:I6"/>
    <mergeCell ref="B7:B10"/>
    <mergeCell ref="C7:C10"/>
    <mergeCell ref="D7:D10"/>
    <mergeCell ref="E7:E10"/>
    <mergeCell ref="F7:F10"/>
    <mergeCell ref="G7:G10"/>
    <mergeCell ref="H7:H10"/>
    <mergeCell ref="I7:I10"/>
    <mergeCell ref="D17:E17"/>
    <mergeCell ref="A18:A24"/>
    <mergeCell ref="B18:J20"/>
  </mergeCells>
  <pageMargins left="0.39370078740157483" right="0.39370078740157483" top="0.59055118110236227" bottom="0.39370078740157483" header="0.31496062992125984" footer="0.31496062992125984"/>
  <pageSetup paperSize="9" scale="5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view="pageBreakPreview" zoomScale="80" zoomScaleNormal="100" workbookViewId="0">
      <selection activeCell="G12" sqref="G12"/>
    </sheetView>
  </sheetViews>
  <sheetFormatPr defaultColWidth="9.140625" defaultRowHeight="15" customHeight="1"/>
  <cols>
    <col min="1" max="1" width="1.7109375" style="21" customWidth="1"/>
    <col min="2" max="2" width="13.7109375" style="21" customWidth="1"/>
    <col min="3" max="3" width="9.28515625" style="21" customWidth="1"/>
    <col min="4" max="5" width="18" style="21" customWidth="1"/>
    <col min="6" max="6" width="18" style="22" customWidth="1"/>
    <col min="7" max="7" width="1.7109375" style="21" customWidth="1"/>
    <col min="8" max="9" width="18" style="21" customWidth="1"/>
    <col min="10" max="10" width="18" style="22" customWidth="1"/>
    <col min="11" max="16384" width="9.140625" style="21"/>
  </cols>
  <sheetData>
    <row r="1" spans="1:18" ht="8.1" customHeight="1"/>
    <row r="2" spans="1:18" ht="8.1" customHeight="1"/>
    <row r="3" spans="1:18" ht="16.5" customHeight="1">
      <c r="A3" s="23"/>
      <c r="B3" s="24" t="s">
        <v>80</v>
      </c>
      <c r="C3" s="23" t="s">
        <v>117</v>
      </c>
      <c r="D3" s="23"/>
      <c r="E3" s="23"/>
      <c r="F3" s="25"/>
      <c r="G3" s="23"/>
      <c r="H3" s="23"/>
      <c r="I3" s="23"/>
      <c r="J3" s="25"/>
    </row>
    <row r="4" spans="1:18" ht="16.5" customHeight="1">
      <c r="A4" s="23"/>
      <c r="B4" s="26" t="s">
        <v>81</v>
      </c>
      <c r="C4" s="27" t="s">
        <v>120</v>
      </c>
    </row>
    <row r="5" spans="1:18" ht="16.5" customHeight="1" thickBot="1">
      <c r="A5" s="23"/>
      <c r="B5" s="28"/>
      <c r="C5" s="27"/>
    </row>
    <row r="6" spans="1:18" s="32" customFormat="1" ht="8.1" customHeight="1">
      <c r="A6" s="319" t="s">
        <v>264</v>
      </c>
      <c r="B6" s="319"/>
      <c r="C6" s="319"/>
      <c r="D6" s="29"/>
      <c r="E6" s="29"/>
      <c r="F6" s="30"/>
      <c r="G6" s="29"/>
      <c r="H6" s="29"/>
      <c r="I6" s="29"/>
      <c r="J6" s="31"/>
    </row>
    <row r="7" spans="1:18" s="32" customFormat="1" ht="15" customHeight="1">
      <c r="A7" s="320"/>
      <c r="B7" s="320"/>
      <c r="C7" s="320"/>
      <c r="D7" s="317" t="s">
        <v>37</v>
      </c>
      <c r="E7" s="317"/>
      <c r="F7" s="317"/>
      <c r="G7" s="33"/>
      <c r="H7" s="317" t="s">
        <v>38</v>
      </c>
      <c r="I7" s="317"/>
      <c r="J7" s="317"/>
    </row>
    <row r="8" spans="1:18" s="32" customFormat="1" ht="20.100000000000001" customHeight="1" thickBot="1">
      <c r="A8" s="320"/>
      <c r="B8" s="320"/>
      <c r="C8" s="320"/>
      <c r="D8" s="318" t="s">
        <v>39</v>
      </c>
      <c r="E8" s="318"/>
      <c r="F8" s="318"/>
      <c r="G8" s="33"/>
      <c r="H8" s="318" t="s">
        <v>40</v>
      </c>
      <c r="I8" s="318"/>
      <c r="J8" s="318"/>
    </row>
    <row r="9" spans="1:18" s="32" customFormat="1" ht="15" customHeight="1">
      <c r="A9" s="320"/>
      <c r="B9" s="320"/>
      <c r="C9" s="320"/>
      <c r="D9" s="85"/>
      <c r="E9" s="85"/>
      <c r="F9" s="34"/>
      <c r="G9" s="33"/>
      <c r="H9" s="85"/>
      <c r="I9" s="85"/>
      <c r="J9" s="35"/>
    </row>
    <row r="10" spans="1:18" s="32" customFormat="1" ht="15" customHeight="1">
      <c r="A10" s="320"/>
      <c r="B10" s="320"/>
      <c r="C10" s="320"/>
      <c r="D10" s="212" t="s">
        <v>0</v>
      </c>
      <c r="E10" s="212" t="s">
        <v>4</v>
      </c>
      <c r="F10" s="212" t="s">
        <v>5</v>
      </c>
      <c r="G10" s="33"/>
      <c r="H10" s="212" t="s">
        <v>0</v>
      </c>
      <c r="I10" s="212" t="s">
        <v>4</v>
      </c>
      <c r="J10" s="212" t="s">
        <v>5</v>
      </c>
    </row>
    <row r="11" spans="1:18" s="32" customFormat="1" ht="15" customHeight="1">
      <c r="A11" s="320"/>
      <c r="B11" s="320"/>
      <c r="C11" s="320"/>
      <c r="D11" s="213" t="s">
        <v>1</v>
      </c>
      <c r="E11" s="213" t="s">
        <v>6</v>
      </c>
      <c r="F11" s="213" t="s">
        <v>7</v>
      </c>
      <c r="G11" s="33"/>
      <c r="H11" s="213" t="s">
        <v>1</v>
      </c>
      <c r="I11" s="213" t="s">
        <v>6</v>
      </c>
      <c r="J11" s="213" t="s">
        <v>7</v>
      </c>
    </row>
    <row r="12" spans="1:18" s="32" customFormat="1" ht="8.1" customHeight="1" thickBot="1">
      <c r="A12" s="321"/>
      <c r="B12" s="321"/>
      <c r="C12" s="321"/>
      <c r="D12" s="37"/>
      <c r="E12" s="38"/>
      <c r="F12" s="38"/>
      <c r="G12" s="36"/>
      <c r="H12" s="37"/>
      <c r="I12" s="38"/>
      <c r="J12" s="38"/>
    </row>
    <row r="13" spans="1:18" ht="8.1" customHeight="1">
      <c r="A13" s="28"/>
      <c r="B13" s="28"/>
      <c r="C13" s="28"/>
      <c r="D13" s="28"/>
      <c r="E13" s="28"/>
      <c r="F13" s="39"/>
      <c r="G13" s="28"/>
      <c r="H13" s="28"/>
      <c r="I13" s="28"/>
      <c r="J13" s="39"/>
    </row>
    <row r="14" spans="1:18" ht="54.95" customHeight="1">
      <c r="A14" s="28"/>
      <c r="B14" s="23" t="s">
        <v>111</v>
      </c>
      <c r="C14" s="28"/>
      <c r="D14" s="40">
        <v>2142</v>
      </c>
      <c r="E14" s="40">
        <v>1073</v>
      </c>
      <c r="F14" s="40">
        <v>1069</v>
      </c>
      <c r="G14" s="41"/>
      <c r="H14" s="80">
        <v>19.5</v>
      </c>
      <c r="I14" s="80">
        <v>20.9</v>
      </c>
      <c r="J14" s="80">
        <v>18.2</v>
      </c>
      <c r="L14" s="42"/>
      <c r="M14" s="42"/>
      <c r="N14" s="42"/>
      <c r="O14" s="42"/>
      <c r="P14" s="42"/>
      <c r="Q14" s="42"/>
      <c r="R14" s="42"/>
    </row>
    <row r="15" spans="1:18" ht="8.1" customHeight="1" thickBot="1">
      <c r="A15" s="44"/>
      <c r="B15" s="45"/>
      <c r="C15" s="44"/>
      <c r="D15" s="46"/>
      <c r="E15" s="46"/>
      <c r="F15" s="47"/>
      <c r="G15" s="46"/>
      <c r="H15" s="46"/>
      <c r="I15" s="46"/>
      <c r="J15" s="48"/>
    </row>
    <row r="16" spans="1:18" ht="20.100000000000001" customHeight="1">
      <c r="A16" s="28"/>
      <c r="B16" s="384" t="s">
        <v>304</v>
      </c>
      <c r="C16" s="28"/>
      <c r="D16" s="43"/>
      <c r="E16" s="43"/>
      <c r="F16" s="49"/>
      <c r="G16" s="43"/>
      <c r="H16" s="43"/>
      <c r="I16" s="43"/>
      <c r="J16" s="39"/>
    </row>
    <row r="17" spans="1:10" ht="20.100000000000001" customHeight="1">
      <c r="A17" s="28"/>
      <c r="B17" s="383" t="s">
        <v>41</v>
      </c>
      <c r="C17" s="28"/>
      <c r="D17" s="28"/>
      <c r="G17" s="28"/>
      <c r="H17" s="28"/>
      <c r="J17" s="39"/>
    </row>
    <row r="18" spans="1:10" ht="20.100000000000001" customHeight="1">
      <c r="B18" s="1" t="s">
        <v>42</v>
      </c>
    </row>
  </sheetData>
  <mergeCells count="5">
    <mergeCell ref="D7:F7"/>
    <mergeCell ref="H7:J7"/>
    <mergeCell ref="D8:F8"/>
    <mergeCell ref="H8:J8"/>
    <mergeCell ref="A6:C12"/>
  </mergeCells>
  <conditionalFormatting sqref="F10:F11">
    <cfRule type="cellIs" dxfId="8" priority="24" stopIfTrue="1" operator="lessThan">
      <formula>0</formula>
    </cfRule>
  </conditionalFormatting>
  <conditionalFormatting sqref="J10:J11">
    <cfRule type="cellIs" dxfId="7" priority="23" stopIfTrue="1" operator="lessThan">
      <formula>0</formula>
    </cfRule>
  </conditionalFormatting>
  <conditionalFormatting sqref="E14:F14">
    <cfRule type="cellIs" dxfId="6" priority="22" stopIfTrue="1" operator="lessThan">
      <formula>0</formula>
    </cfRule>
  </conditionalFormatting>
  <conditionalFormatting sqref="F14">
    <cfRule type="cellIs" dxfId="5" priority="21"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view="pageBreakPreview" zoomScale="80" zoomScaleNormal="100" workbookViewId="0">
      <selection activeCell="G12" sqref="G12"/>
    </sheetView>
  </sheetViews>
  <sheetFormatPr defaultColWidth="9.140625" defaultRowHeight="15" customHeight="1"/>
  <cols>
    <col min="1" max="1" width="1.7109375" style="21" customWidth="1"/>
    <col min="2" max="2" width="12.7109375" style="21" customWidth="1"/>
    <col min="3" max="3" width="9.28515625" style="21" customWidth="1"/>
    <col min="4" max="5" width="18" style="21" customWidth="1"/>
    <col min="6" max="6" width="18" style="22" customWidth="1"/>
    <col min="7" max="7" width="1.7109375" style="21" customWidth="1"/>
    <col min="8" max="9" width="18" style="21" customWidth="1"/>
    <col min="10" max="10" width="18" style="22" customWidth="1"/>
    <col min="11" max="16384" width="9.140625" style="21"/>
  </cols>
  <sheetData>
    <row r="1" spans="1:18" ht="8.1" customHeight="1"/>
    <row r="2" spans="1:18" ht="8.1" customHeight="1"/>
    <row r="3" spans="1:18" ht="16.5" customHeight="1">
      <c r="A3" s="23"/>
      <c r="B3" s="24" t="s">
        <v>43</v>
      </c>
      <c r="C3" s="23" t="s">
        <v>118</v>
      </c>
      <c r="D3" s="23"/>
      <c r="E3" s="23"/>
      <c r="F3" s="25"/>
      <c r="G3" s="23"/>
      <c r="H3" s="23"/>
      <c r="I3" s="23"/>
      <c r="J3" s="25"/>
    </row>
    <row r="4" spans="1:18" ht="16.5" customHeight="1">
      <c r="A4" s="23"/>
      <c r="B4" s="26" t="s">
        <v>44</v>
      </c>
      <c r="C4" s="27" t="s">
        <v>121</v>
      </c>
    </row>
    <row r="5" spans="1:18" ht="16.5" customHeight="1" thickBot="1">
      <c r="A5" s="23"/>
      <c r="B5" s="28"/>
      <c r="C5" s="27"/>
    </row>
    <row r="6" spans="1:18" s="32" customFormat="1" ht="8.1" customHeight="1">
      <c r="A6" s="319" t="s">
        <v>264</v>
      </c>
      <c r="B6" s="319"/>
      <c r="C6" s="319"/>
      <c r="D6" s="29"/>
      <c r="E6" s="29"/>
      <c r="F6" s="30"/>
      <c r="G6" s="29"/>
      <c r="H6" s="29"/>
      <c r="I6" s="29"/>
      <c r="J6" s="31"/>
    </row>
    <row r="7" spans="1:18" s="32" customFormat="1" ht="15" customHeight="1">
      <c r="A7" s="320"/>
      <c r="B7" s="320"/>
      <c r="C7" s="320"/>
      <c r="D7" s="322" t="s">
        <v>8</v>
      </c>
      <c r="E7" s="322"/>
      <c r="F7" s="322"/>
      <c r="G7" s="33"/>
      <c r="H7" s="323" t="s">
        <v>45</v>
      </c>
      <c r="I7" s="323"/>
      <c r="J7" s="323"/>
    </row>
    <row r="8" spans="1:18" s="32" customFormat="1" ht="20.100000000000001" customHeight="1">
      <c r="A8" s="320"/>
      <c r="B8" s="320"/>
      <c r="C8" s="320"/>
      <c r="D8" s="324" t="s">
        <v>9</v>
      </c>
      <c r="E8" s="324"/>
      <c r="F8" s="324"/>
      <c r="G8" s="33"/>
      <c r="H8" s="325" t="s">
        <v>46</v>
      </c>
      <c r="I8" s="325"/>
      <c r="J8" s="325"/>
    </row>
    <row r="9" spans="1:18" s="32" customFormat="1" ht="15" customHeight="1">
      <c r="A9" s="320"/>
      <c r="B9" s="320"/>
      <c r="C9" s="320"/>
      <c r="D9" s="269"/>
      <c r="E9" s="269"/>
      <c r="F9" s="34"/>
      <c r="G9" s="33"/>
      <c r="H9" s="269"/>
      <c r="I9" s="269"/>
      <c r="J9" s="35"/>
    </row>
    <row r="10" spans="1:18" s="32" customFormat="1" ht="15" customHeight="1">
      <c r="A10" s="320"/>
      <c r="B10" s="320"/>
      <c r="C10" s="320"/>
      <c r="D10" s="212" t="s">
        <v>0</v>
      </c>
      <c r="E10" s="212" t="s">
        <v>4</v>
      </c>
      <c r="F10" s="212" t="s">
        <v>5</v>
      </c>
      <c r="G10" s="33"/>
      <c r="H10" s="212" t="s">
        <v>0</v>
      </c>
      <c r="I10" s="212" t="s">
        <v>4</v>
      </c>
      <c r="J10" s="212" t="s">
        <v>5</v>
      </c>
    </row>
    <row r="11" spans="1:18" s="32" customFormat="1" ht="15" customHeight="1">
      <c r="A11" s="320"/>
      <c r="B11" s="320"/>
      <c r="C11" s="320"/>
      <c r="D11" s="213" t="s">
        <v>1</v>
      </c>
      <c r="E11" s="213" t="s">
        <v>6</v>
      </c>
      <c r="F11" s="213" t="s">
        <v>7</v>
      </c>
      <c r="G11" s="33"/>
      <c r="H11" s="213" t="s">
        <v>1</v>
      </c>
      <c r="I11" s="213" t="s">
        <v>6</v>
      </c>
      <c r="J11" s="213" t="s">
        <v>7</v>
      </c>
    </row>
    <row r="12" spans="1:18" s="32" customFormat="1" ht="8.1" customHeight="1" thickBot="1">
      <c r="A12" s="321"/>
      <c r="B12" s="321"/>
      <c r="C12" s="321"/>
      <c r="D12" s="37"/>
      <c r="E12" s="38"/>
      <c r="F12" s="38"/>
      <c r="G12" s="36"/>
      <c r="H12" s="37"/>
      <c r="I12" s="38"/>
      <c r="J12" s="38"/>
    </row>
    <row r="13" spans="1:18" ht="8.1" customHeight="1">
      <c r="A13" s="28"/>
      <c r="B13" s="28"/>
      <c r="C13" s="28"/>
      <c r="D13" s="28"/>
      <c r="E13" s="28"/>
      <c r="F13" s="39"/>
      <c r="G13" s="28"/>
      <c r="H13" s="28"/>
      <c r="I13" s="28"/>
      <c r="J13" s="39"/>
    </row>
    <row r="14" spans="1:18" ht="54.95" customHeight="1">
      <c r="A14" s="28"/>
      <c r="B14" s="23" t="s">
        <v>111</v>
      </c>
      <c r="C14" s="28"/>
      <c r="D14" s="79">
        <v>210</v>
      </c>
      <c r="E14" s="79">
        <v>118</v>
      </c>
      <c r="F14" s="79">
        <v>92</v>
      </c>
      <c r="H14" s="80">
        <v>1.9</v>
      </c>
      <c r="I14" s="80">
        <v>2.2999999999999998</v>
      </c>
      <c r="J14" s="80">
        <v>1.6</v>
      </c>
      <c r="L14" s="42"/>
      <c r="M14" s="42"/>
      <c r="N14" s="42"/>
      <c r="O14" s="42"/>
      <c r="P14" s="42"/>
      <c r="Q14" s="42"/>
      <c r="R14" s="42"/>
    </row>
    <row r="15" spans="1:18" ht="8.1" customHeight="1" thickBot="1">
      <c r="A15" s="44"/>
      <c r="B15" s="45"/>
      <c r="C15" s="44"/>
      <c r="D15" s="46"/>
      <c r="E15" s="46"/>
      <c r="F15" s="47"/>
      <c r="G15" s="46"/>
      <c r="H15" s="46"/>
      <c r="I15" s="46"/>
      <c r="J15" s="48"/>
    </row>
    <row r="16" spans="1:18" ht="20.100000000000001" customHeight="1">
      <c r="A16" s="28"/>
      <c r="B16" s="384" t="s">
        <v>304</v>
      </c>
      <c r="C16" s="28"/>
      <c r="D16" s="43"/>
      <c r="E16" s="43"/>
      <c r="F16" s="49"/>
      <c r="G16" s="43"/>
      <c r="H16" s="43"/>
      <c r="I16" s="43"/>
      <c r="J16" s="39"/>
    </row>
    <row r="17" spans="1:10" ht="20.100000000000001" customHeight="1">
      <c r="A17" s="28"/>
      <c r="B17" s="383" t="s">
        <v>41</v>
      </c>
      <c r="C17" s="28"/>
      <c r="D17" s="28"/>
      <c r="G17" s="28"/>
      <c r="H17" s="28"/>
      <c r="J17" s="39"/>
    </row>
    <row r="18" spans="1:10" ht="20.100000000000001" customHeight="1">
      <c r="B18" s="1" t="s">
        <v>42</v>
      </c>
    </row>
  </sheetData>
  <mergeCells count="5">
    <mergeCell ref="D7:F7"/>
    <mergeCell ref="H7:J7"/>
    <mergeCell ref="D8:F8"/>
    <mergeCell ref="H8:J8"/>
    <mergeCell ref="A6:C12"/>
  </mergeCells>
  <conditionalFormatting sqref="F10:F11">
    <cfRule type="cellIs" dxfId="4" priority="25" stopIfTrue="1" operator="lessThan">
      <formula>0</formula>
    </cfRule>
  </conditionalFormatting>
  <conditionalFormatting sqref="J10:J11">
    <cfRule type="cellIs" dxfId="3" priority="24" stopIfTrue="1" operator="lessThan">
      <formula>0</formula>
    </cfRule>
  </conditionalFormatting>
  <conditionalFormatting sqref="F7:F8">
    <cfRule type="cellIs" dxfId="2" priority="23" stopIfTrue="1" operator="lessThan">
      <formula>0</formula>
    </cfRule>
  </conditionalFormatting>
  <conditionalFormatting sqref="D14:F14">
    <cfRule type="cellIs" dxfId="1" priority="22" stopIfTrue="1" operator="lessThan">
      <formula>0</formula>
    </cfRule>
  </conditionalFormatting>
  <conditionalFormatting sqref="F14">
    <cfRule type="cellIs" dxfId="0" priority="21"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view="pageBreakPreview" zoomScale="70" zoomScaleNormal="100" zoomScaleSheetLayoutView="70" workbookViewId="0">
      <selection activeCell="G12" sqref="G12"/>
    </sheetView>
  </sheetViews>
  <sheetFormatPr defaultRowHeight="16.5"/>
  <cols>
    <col min="1" max="1" width="3.7109375" style="74" customWidth="1"/>
    <col min="2" max="2" width="82.28515625" style="74" customWidth="1"/>
    <col min="3" max="3" width="35.7109375" style="74" customWidth="1"/>
    <col min="4" max="4" width="35.7109375" style="66" customWidth="1"/>
    <col min="5" max="5" width="38.7109375" style="53" customWidth="1"/>
    <col min="6" max="16384" width="9.140625" style="53"/>
  </cols>
  <sheetData>
    <row r="1" spans="1:5" s="50" customFormat="1" ht="17.100000000000001" customHeight="1">
      <c r="A1" s="326" t="s">
        <v>171</v>
      </c>
      <c r="B1" s="326"/>
      <c r="C1" s="326"/>
      <c r="D1" s="326"/>
    </row>
    <row r="2" spans="1:5" ht="17.100000000000001" customHeight="1">
      <c r="A2" s="51" t="s">
        <v>172</v>
      </c>
      <c r="B2" s="52"/>
      <c r="C2" s="52"/>
      <c r="D2" s="52"/>
    </row>
    <row r="3" spans="1:5" ht="17.100000000000001" customHeight="1">
      <c r="A3" s="51"/>
      <c r="B3" s="52"/>
      <c r="C3" s="52"/>
      <c r="D3" s="52"/>
    </row>
    <row r="4" spans="1:5" ht="16.5" customHeight="1">
      <c r="A4" s="54"/>
      <c r="B4" s="55"/>
      <c r="C4" s="55"/>
      <c r="D4" s="17" t="s">
        <v>23</v>
      </c>
    </row>
    <row r="5" spans="1:5" s="60" customFormat="1" ht="16.5" customHeight="1" thickBot="1">
      <c r="A5" s="56"/>
      <c r="B5" s="57"/>
      <c r="C5" s="58"/>
      <c r="D5" s="59" t="s">
        <v>47</v>
      </c>
    </row>
    <row r="6" spans="1:5" s="60" customFormat="1" ht="18.95" customHeight="1">
      <c r="A6" s="61"/>
      <c r="B6" s="216" t="s">
        <v>48</v>
      </c>
      <c r="C6" s="215" t="s">
        <v>49</v>
      </c>
      <c r="D6" s="385" t="s">
        <v>52</v>
      </c>
    </row>
    <row r="7" spans="1:5" s="64" customFormat="1" ht="18.95" customHeight="1" thickBot="1">
      <c r="A7" s="63"/>
      <c r="B7" s="218" t="s">
        <v>50</v>
      </c>
      <c r="C7" s="219" t="s">
        <v>51</v>
      </c>
      <c r="D7" s="386"/>
    </row>
    <row r="8" spans="1:5" ht="5.0999999999999996" customHeight="1">
      <c r="A8" s="65"/>
      <c r="B8" s="220"/>
      <c r="C8" s="220"/>
      <c r="D8" s="221"/>
    </row>
    <row r="9" spans="1:5" s="64" customFormat="1" ht="45" customHeight="1">
      <c r="A9" s="67" t="s">
        <v>53</v>
      </c>
      <c r="B9" s="223" t="s">
        <v>54</v>
      </c>
      <c r="C9" s="224">
        <v>37</v>
      </c>
      <c r="D9" s="225">
        <v>20.108695652173914</v>
      </c>
      <c r="E9" s="68"/>
    </row>
    <row r="10" spans="1:5" s="64" customFormat="1" ht="45" customHeight="1">
      <c r="A10" s="69" t="s">
        <v>55</v>
      </c>
      <c r="B10" s="227" t="s">
        <v>56</v>
      </c>
      <c r="C10" s="228">
        <v>19</v>
      </c>
      <c r="D10" s="229">
        <v>10.326086956521738</v>
      </c>
      <c r="E10" s="68"/>
    </row>
    <row r="11" spans="1:5" s="64" customFormat="1" ht="45" customHeight="1">
      <c r="A11" s="67" t="s">
        <v>57</v>
      </c>
      <c r="B11" s="230" t="s">
        <v>58</v>
      </c>
      <c r="C11" s="231">
        <v>11</v>
      </c>
      <c r="D11" s="225">
        <v>5.9782608695652177</v>
      </c>
      <c r="E11" s="68"/>
    </row>
    <row r="12" spans="1:5" s="64" customFormat="1" ht="45" customHeight="1">
      <c r="A12" s="69" t="s">
        <v>59</v>
      </c>
      <c r="B12" s="227" t="s">
        <v>60</v>
      </c>
      <c r="C12" s="232">
        <v>6</v>
      </c>
      <c r="D12" s="229">
        <v>3.2608695652173911</v>
      </c>
      <c r="E12" s="68"/>
    </row>
    <row r="13" spans="1:5" s="64" customFormat="1" ht="45" customHeight="1">
      <c r="A13" s="67" t="s">
        <v>61</v>
      </c>
      <c r="B13" s="223" t="s">
        <v>62</v>
      </c>
      <c r="C13" s="231">
        <v>6</v>
      </c>
      <c r="D13" s="225">
        <v>3.2608695652173911</v>
      </c>
      <c r="E13" s="68"/>
    </row>
    <row r="14" spans="1:5" s="71" customFormat="1" ht="45" customHeight="1">
      <c r="A14" s="69" t="s">
        <v>63</v>
      </c>
      <c r="B14" s="227" t="s">
        <v>64</v>
      </c>
      <c r="C14" s="228">
        <v>5</v>
      </c>
      <c r="D14" s="229">
        <v>2.7173913043478262</v>
      </c>
      <c r="E14" s="70"/>
    </row>
    <row r="15" spans="1:5" s="64" customFormat="1" ht="45" customHeight="1">
      <c r="A15" s="67" t="s">
        <v>65</v>
      </c>
      <c r="B15" s="230" t="s">
        <v>66</v>
      </c>
      <c r="C15" s="224">
        <v>4</v>
      </c>
      <c r="D15" s="225">
        <v>2.1739130434782608</v>
      </c>
      <c r="E15" s="68"/>
    </row>
    <row r="16" spans="1:5" s="71" customFormat="1" ht="45" customHeight="1">
      <c r="A16" s="69" t="s">
        <v>67</v>
      </c>
      <c r="B16" s="227" t="s">
        <v>68</v>
      </c>
      <c r="C16" s="228">
        <v>3</v>
      </c>
      <c r="D16" s="229">
        <v>1.6304347826086956</v>
      </c>
      <c r="E16" s="70"/>
    </row>
    <row r="17" spans="1:5" s="64" customFormat="1" ht="45" customHeight="1">
      <c r="A17" s="67" t="s">
        <v>69</v>
      </c>
      <c r="B17" s="223" t="s">
        <v>70</v>
      </c>
      <c r="C17" s="231">
        <v>2</v>
      </c>
      <c r="D17" s="225">
        <v>1.0869565217391304</v>
      </c>
      <c r="E17" s="68"/>
    </row>
    <row r="18" spans="1:5" s="71" customFormat="1" ht="45" customHeight="1">
      <c r="A18" s="72" t="s">
        <v>71</v>
      </c>
      <c r="B18" s="227" t="s">
        <v>72</v>
      </c>
      <c r="C18" s="228">
        <v>2</v>
      </c>
      <c r="D18" s="229">
        <v>1.0869565217391304</v>
      </c>
      <c r="E18" s="70"/>
    </row>
    <row r="19" spans="1:5" s="73" customFormat="1" ht="27.95" customHeight="1">
      <c r="A19" s="387"/>
      <c r="B19" s="234" t="s">
        <v>78</v>
      </c>
      <c r="C19" s="278">
        <v>184</v>
      </c>
      <c r="D19" s="235"/>
    </row>
    <row r="20" spans="1:5" s="73" customFormat="1" ht="27.95" customHeight="1">
      <c r="A20" s="388"/>
      <c r="B20" s="277" t="s">
        <v>79</v>
      </c>
      <c r="C20" s="236"/>
      <c r="D20" s="237"/>
    </row>
    <row r="21" spans="1:5" ht="9.9499999999999993" customHeight="1" thickBot="1">
      <c r="A21" s="56"/>
      <c r="B21" s="238"/>
      <c r="C21" s="238"/>
      <c r="D21" s="239"/>
    </row>
    <row r="22" spans="1:5" s="60" customFormat="1" ht="18.95" customHeight="1">
      <c r="A22" s="61"/>
      <c r="B22" s="216" t="s">
        <v>73</v>
      </c>
      <c r="C22" s="215" t="s">
        <v>49</v>
      </c>
      <c r="D22" s="385" t="s">
        <v>52</v>
      </c>
    </row>
    <row r="23" spans="1:5" s="64" customFormat="1" ht="18.95" customHeight="1" thickBot="1">
      <c r="A23" s="63"/>
      <c r="B23" s="218" t="s">
        <v>74</v>
      </c>
      <c r="C23" s="219" t="s">
        <v>51</v>
      </c>
      <c r="D23" s="386"/>
    </row>
    <row r="24" spans="1:5" s="64" customFormat="1" ht="45" customHeight="1">
      <c r="A24" s="67" t="s">
        <v>53</v>
      </c>
      <c r="B24" s="240" t="s">
        <v>124</v>
      </c>
      <c r="C24" s="231">
        <v>3</v>
      </c>
      <c r="D24" s="225">
        <v>11.538461538461538</v>
      </c>
      <c r="E24" s="68"/>
    </row>
    <row r="25" spans="1:5" s="71" customFormat="1" ht="45" customHeight="1">
      <c r="A25" s="69" t="s">
        <v>55</v>
      </c>
      <c r="B25" s="241" t="s">
        <v>125</v>
      </c>
      <c r="C25" s="232">
        <v>2</v>
      </c>
      <c r="D25" s="229">
        <v>7.6923076923076925</v>
      </c>
      <c r="E25" s="70"/>
    </row>
    <row r="26" spans="1:5" s="64" customFormat="1" ht="45" customHeight="1">
      <c r="A26" s="67" t="s">
        <v>57</v>
      </c>
      <c r="B26" s="240" t="s">
        <v>126</v>
      </c>
      <c r="C26" s="224">
        <v>2</v>
      </c>
      <c r="D26" s="225">
        <v>7.6923076923076925</v>
      </c>
      <c r="E26" s="68"/>
    </row>
    <row r="27" spans="1:5" s="71" customFormat="1" ht="45" customHeight="1">
      <c r="A27" s="69" t="s">
        <v>59</v>
      </c>
      <c r="B27" s="242" t="s">
        <v>127</v>
      </c>
      <c r="C27" s="232">
        <v>2</v>
      </c>
      <c r="D27" s="229">
        <v>7.6923076923076925</v>
      </c>
      <c r="E27" s="70"/>
    </row>
    <row r="28" spans="1:5" s="64" customFormat="1" ht="45" customHeight="1">
      <c r="A28" s="67" t="s">
        <v>61</v>
      </c>
      <c r="B28" s="240" t="s">
        <v>128</v>
      </c>
      <c r="C28" s="231">
        <v>2</v>
      </c>
      <c r="D28" s="225">
        <v>7.6923076923076925</v>
      </c>
      <c r="E28" s="68"/>
    </row>
    <row r="29" spans="1:5" s="71" customFormat="1" ht="45" customHeight="1">
      <c r="A29" s="69" t="s">
        <v>63</v>
      </c>
      <c r="B29" s="243" t="s">
        <v>129</v>
      </c>
      <c r="C29" s="228">
        <v>1</v>
      </c>
      <c r="D29" s="229">
        <v>3.8461538461538463</v>
      </c>
      <c r="E29" s="70"/>
    </row>
    <row r="30" spans="1:5" s="64" customFormat="1" ht="45" customHeight="1">
      <c r="A30" s="67" t="s">
        <v>65</v>
      </c>
      <c r="B30" s="243" t="s">
        <v>132</v>
      </c>
      <c r="C30" s="224">
        <v>1</v>
      </c>
      <c r="D30" s="225">
        <v>3.8461538461538463</v>
      </c>
      <c r="E30" s="68"/>
    </row>
    <row r="31" spans="1:5" s="71" customFormat="1" ht="45" customHeight="1">
      <c r="A31" s="69" t="s">
        <v>67</v>
      </c>
      <c r="B31" s="242" t="s">
        <v>133</v>
      </c>
      <c r="C31" s="228">
        <v>1</v>
      </c>
      <c r="D31" s="229">
        <v>3.8461538461538463</v>
      </c>
      <c r="E31" s="70"/>
    </row>
    <row r="32" spans="1:5" s="64" customFormat="1" ht="45" customHeight="1">
      <c r="A32" s="67" t="s">
        <v>69</v>
      </c>
      <c r="B32" s="240" t="s">
        <v>130</v>
      </c>
      <c r="C32" s="224">
        <v>1</v>
      </c>
      <c r="D32" s="225">
        <v>3.8461538461538463</v>
      </c>
      <c r="E32" s="68"/>
    </row>
    <row r="33" spans="1:4" s="71" customFormat="1" ht="45" customHeight="1">
      <c r="A33" s="72" t="s">
        <v>71</v>
      </c>
      <c r="B33" s="242" t="s">
        <v>131</v>
      </c>
      <c r="C33" s="244">
        <v>1</v>
      </c>
      <c r="D33" s="229">
        <v>3.8461538461538463</v>
      </c>
    </row>
    <row r="34" spans="1:4" s="73" customFormat="1" ht="27.95" customHeight="1">
      <c r="A34" s="387"/>
      <c r="B34" s="234" t="s">
        <v>78</v>
      </c>
      <c r="C34" s="278">
        <v>26</v>
      </c>
      <c r="D34" s="235"/>
    </row>
    <row r="35" spans="1:4" s="73" customFormat="1" ht="27.95" customHeight="1">
      <c r="A35" s="388"/>
      <c r="B35" s="277" t="s">
        <v>79</v>
      </c>
      <c r="C35" s="236"/>
      <c r="D35" s="237"/>
    </row>
  </sheetData>
  <mergeCells count="3">
    <mergeCell ref="A1:D1"/>
    <mergeCell ref="D6:D7"/>
    <mergeCell ref="D22:D23"/>
  </mergeCells>
  <pageMargins left="0.51181102362204722" right="0.19685039370078741" top="0.59055118110236227" bottom="0.39370078740157483" header="0.31496062992125984" footer="0.31496062992125984"/>
  <pageSetup paperSize="9" scale="5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view="pageBreakPreview" zoomScale="70" zoomScaleNormal="100" zoomScaleSheetLayoutView="70" workbookViewId="0">
      <selection activeCell="G12" sqref="G12"/>
    </sheetView>
  </sheetViews>
  <sheetFormatPr defaultRowHeight="16.5"/>
  <cols>
    <col min="1" max="1" width="3.7109375" style="74" customWidth="1"/>
    <col min="2" max="2" width="80.7109375" style="74" customWidth="1"/>
    <col min="3" max="3" width="35.7109375" style="74" customWidth="1"/>
    <col min="4" max="4" width="35.7109375" style="66" customWidth="1"/>
    <col min="5" max="5" width="38.7109375" style="53" customWidth="1"/>
    <col min="6" max="16384" width="9.140625" style="53"/>
  </cols>
  <sheetData>
    <row r="1" spans="1:5" s="50" customFormat="1" ht="17.100000000000001" customHeight="1">
      <c r="A1" s="326" t="s">
        <v>305</v>
      </c>
      <c r="B1" s="326"/>
      <c r="C1" s="326"/>
      <c r="D1" s="326"/>
    </row>
    <row r="2" spans="1:5" ht="17.100000000000001" customHeight="1">
      <c r="A2" s="51" t="s">
        <v>306</v>
      </c>
      <c r="B2" s="52"/>
      <c r="C2" s="52"/>
      <c r="D2" s="52"/>
    </row>
    <row r="3" spans="1:5" ht="17.100000000000001" customHeight="1">
      <c r="A3" s="51"/>
      <c r="B3" s="52"/>
      <c r="C3" s="52"/>
      <c r="D3" s="52"/>
    </row>
    <row r="4" spans="1:5" ht="16.5" customHeight="1">
      <c r="A4" s="54"/>
      <c r="B4" s="55"/>
      <c r="C4" s="55"/>
      <c r="D4" s="17" t="s">
        <v>24</v>
      </c>
    </row>
    <row r="5" spans="1:5" s="60" customFormat="1" ht="16.5" customHeight="1" thickBot="1">
      <c r="A5" s="56"/>
      <c r="B5" s="57"/>
      <c r="C5" s="58"/>
      <c r="D5" s="59" t="s">
        <v>75</v>
      </c>
    </row>
    <row r="6" spans="1:5" s="60" customFormat="1" ht="18.95" customHeight="1">
      <c r="A6" s="61"/>
      <c r="B6" s="62" t="s">
        <v>48</v>
      </c>
      <c r="C6" s="61" t="s">
        <v>49</v>
      </c>
      <c r="D6" s="385" t="s">
        <v>52</v>
      </c>
    </row>
    <row r="7" spans="1:5" s="64" customFormat="1" ht="18.95" customHeight="1" thickBot="1">
      <c r="A7" s="63"/>
      <c r="B7" s="218" t="s">
        <v>50</v>
      </c>
      <c r="C7" s="219" t="s">
        <v>51</v>
      </c>
      <c r="D7" s="386"/>
    </row>
    <row r="8" spans="1:5" ht="5.0999999999999996" customHeight="1">
      <c r="A8" s="65"/>
      <c r="B8" s="220"/>
      <c r="C8" s="220"/>
      <c r="D8" s="221"/>
    </row>
    <row r="9" spans="1:5" s="64" customFormat="1" ht="45" customHeight="1">
      <c r="A9" s="67" t="s">
        <v>53</v>
      </c>
      <c r="B9" s="223" t="s">
        <v>54</v>
      </c>
      <c r="C9" s="224">
        <v>27</v>
      </c>
      <c r="D9" s="225">
        <v>25.471698113207548</v>
      </c>
      <c r="E9" s="68"/>
    </row>
    <row r="10" spans="1:5" s="64" customFormat="1" ht="45" customHeight="1">
      <c r="A10" s="69" t="s">
        <v>55</v>
      </c>
      <c r="B10" s="227" t="s">
        <v>56</v>
      </c>
      <c r="C10" s="228">
        <v>11</v>
      </c>
      <c r="D10" s="229">
        <v>10.377358490566039</v>
      </c>
      <c r="E10" s="68"/>
    </row>
    <row r="11" spans="1:5" s="64" customFormat="1" ht="45" customHeight="1">
      <c r="A11" s="67" t="s">
        <v>57</v>
      </c>
      <c r="B11" s="230" t="s">
        <v>62</v>
      </c>
      <c r="C11" s="231">
        <v>6</v>
      </c>
      <c r="D11" s="225">
        <v>5.6603773584905666</v>
      </c>
      <c r="E11" s="68"/>
    </row>
    <row r="12" spans="1:5" s="64" customFormat="1" ht="45" customHeight="1">
      <c r="A12" s="69" t="s">
        <v>59</v>
      </c>
      <c r="B12" s="227" t="s">
        <v>58</v>
      </c>
      <c r="C12" s="232">
        <v>5</v>
      </c>
      <c r="D12" s="229">
        <v>4.716981132075472</v>
      </c>
      <c r="E12" s="68"/>
    </row>
    <row r="13" spans="1:5" s="64" customFormat="1" ht="45" customHeight="1">
      <c r="A13" s="67" t="s">
        <v>61</v>
      </c>
      <c r="B13" s="223" t="s">
        <v>66</v>
      </c>
      <c r="C13" s="231">
        <v>3</v>
      </c>
      <c r="D13" s="225">
        <v>2.8301886792452833</v>
      </c>
      <c r="E13" s="68"/>
    </row>
    <row r="14" spans="1:5" s="71" customFormat="1" ht="45" customHeight="1">
      <c r="A14" s="69" t="s">
        <v>63</v>
      </c>
      <c r="B14" s="227" t="s">
        <v>68</v>
      </c>
      <c r="C14" s="228">
        <v>3</v>
      </c>
      <c r="D14" s="229">
        <v>2.8301886792452833</v>
      </c>
      <c r="E14" s="70"/>
    </row>
    <row r="15" spans="1:5" s="64" customFormat="1" ht="45" customHeight="1">
      <c r="A15" s="67" t="s">
        <v>65</v>
      </c>
      <c r="B15" s="230" t="s">
        <v>70</v>
      </c>
      <c r="C15" s="224">
        <v>2</v>
      </c>
      <c r="D15" s="225">
        <v>1.8867924528301887</v>
      </c>
      <c r="E15" s="68"/>
    </row>
    <row r="16" spans="1:5" s="71" customFormat="1" ht="45" customHeight="1">
      <c r="A16" s="69" t="s">
        <v>67</v>
      </c>
      <c r="B16" s="227" t="s">
        <v>64</v>
      </c>
      <c r="C16" s="228">
        <v>2</v>
      </c>
      <c r="D16" s="229">
        <v>1.8867924528301887</v>
      </c>
      <c r="E16" s="70"/>
    </row>
    <row r="17" spans="1:5" s="64" customFormat="1" ht="45" customHeight="1">
      <c r="A17" s="67" t="s">
        <v>69</v>
      </c>
      <c r="B17" s="223" t="s">
        <v>134</v>
      </c>
      <c r="C17" s="231">
        <v>2</v>
      </c>
      <c r="D17" s="225">
        <v>1.8867924528301887</v>
      </c>
      <c r="E17" s="68"/>
    </row>
    <row r="18" spans="1:5" s="71" customFormat="1" ht="45" customHeight="1">
      <c r="A18" s="72" t="s">
        <v>71</v>
      </c>
      <c r="B18" s="227" t="s">
        <v>135</v>
      </c>
      <c r="C18" s="228">
        <v>1</v>
      </c>
      <c r="D18" s="229">
        <v>0.94339622641509435</v>
      </c>
      <c r="E18" s="70"/>
    </row>
    <row r="19" spans="1:5" s="73" customFormat="1" ht="27.95" customHeight="1">
      <c r="A19" s="387"/>
      <c r="B19" s="234" t="s">
        <v>78</v>
      </c>
      <c r="C19" s="278">
        <v>106</v>
      </c>
      <c r="D19" s="235"/>
    </row>
    <row r="20" spans="1:5" s="73" customFormat="1" ht="27.95" customHeight="1">
      <c r="A20" s="388"/>
      <c r="B20" s="277" t="s">
        <v>79</v>
      </c>
      <c r="C20" s="236"/>
      <c r="D20" s="237"/>
    </row>
    <row r="21" spans="1:5" ht="9.9499999999999993" customHeight="1" thickBot="1">
      <c r="A21" s="56"/>
      <c r="B21" s="238"/>
      <c r="C21" s="238"/>
      <c r="D21" s="239"/>
    </row>
    <row r="22" spans="1:5" s="60" customFormat="1" ht="18.95" customHeight="1">
      <c r="A22" s="61"/>
      <c r="B22" s="216" t="s">
        <v>73</v>
      </c>
      <c r="C22" s="215" t="s">
        <v>49</v>
      </c>
      <c r="D22" s="385" t="s">
        <v>52</v>
      </c>
    </row>
    <row r="23" spans="1:5" s="64" customFormat="1" ht="18.95" customHeight="1" thickBot="1">
      <c r="A23" s="63"/>
      <c r="B23" s="218" t="s">
        <v>74</v>
      </c>
      <c r="C23" s="219" t="s">
        <v>51</v>
      </c>
      <c r="D23" s="386"/>
    </row>
    <row r="24" spans="1:5" s="64" customFormat="1" ht="45" customHeight="1">
      <c r="A24" s="67" t="s">
        <v>53</v>
      </c>
      <c r="B24" s="240" t="s">
        <v>129</v>
      </c>
      <c r="C24" s="231">
        <v>1</v>
      </c>
      <c r="D24" s="225">
        <v>8.3333333333333321</v>
      </c>
      <c r="E24" s="68"/>
    </row>
    <row r="25" spans="1:5" s="71" customFormat="1" ht="45" customHeight="1">
      <c r="A25" s="69" t="s">
        <v>55</v>
      </c>
      <c r="B25" s="241" t="s">
        <v>133</v>
      </c>
      <c r="C25" s="232">
        <v>1</v>
      </c>
      <c r="D25" s="229">
        <v>8.3333333333333321</v>
      </c>
      <c r="E25" s="70"/>
    </row>
    <row r="26" spans="1:5" s="64" customFormat="1" ht="45" customHeight="1">
      <c r="A26" s="67" t="s">
        <v>57</v>
      </c>
      <c r="B26" s="240" t="s">
        <v>128</v>
      </c>
      <c r="C26" s="224">
        <v>1</v>
      </c>
      <c r="D26" s="225">
        <v>8.3333333333333321</v>
      </c>
      <c r="E26" s="68"/>
    </row>
    <row r="27" spans="1:5" s="71" customFormat="1" ht="45" customHeight="1">
      <c r="A27" s="69" t="s">
        <v>59</v>
      </c>
      <c r="B27" s="242" t="s">
        <v>130</v>
      </c>
      <c r="C27" s="232">
        <v>1</v>
      </c>
      <c r="D27" s="229">
        <v>8.3333333333333321</v>
      </c>
      <c r="E27" s="70"/>
    </row>
    <row r="28" spans="1:5" s="73" customFormat="1" ht="27.95" customHeight="1">
      <c r="A28" s="387"/>
      <c r="B28" s="234" t="s">
        <v>78</v>
      </c>
      <c r="C28" s="278">
        <v>12</v>
      </c>
      <c r="D28" s="235"/>
    </row>
    <row r="29" spans="1:5" s="73" customFormat="1" ht="27.95" customHeight="1">
      <c r="A29" s="388"/>
      <c r="B29" s="277" t="s">
        <v>79</v>
      </c>
      <c r="C29" s="236"/>
      <c r="D29" s="237"/>
    </row>
  </sheetData>
  <mergeCells count="3">
    <mergeCell ref="A1:D1"/>
    <mergeCell ref="D6:D7"/>
    <mergeCell ref="D22:D23"/>
  </mergeCells>
  <pageMargins left="0.51181102362204722" right="0.19685039370078741" top="0.59055118110236227" bottom="0.39370078740157483" header="0.31496062992125984" footer="0.31496062992125984"/>
  <pageSetup paperSize="9" scale="55"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32"/>
  <sheetViews>
    <sheetView view="pageBreakPreview" zoomScale="70" zoomScaleNormal="100" zoomScaleSheetLayoutView="70" workbookViewId="0">
      <selection activeCell="G12" sqref="G12"/>
    </sheetView>
  </sheetViews>
  <sheetFormatPr defaultRowHeight="16.5"/>
  <cols>
    <col min="1" max="1" width="3.7109375" style="74" customWidth="1"/>
    <col min="2" max="2" width="80.7109375" style="74" customWidth="1"/>
    <col min="3" max="3" width="35.7109375" style="74" customWidth="1"/>
    <col min="4" max="4" width="35.7109375" style="66" customWidth="1"/>
    <col min="5" max="5" width="38.7109375" style="53" customWidth="1"/>
    <col min="6" max="16384" width="9.140625" style="53"/>
  </cols>
  <sheetData>
    <row r="1" spans="1:5" s="50" customFormat="1" ht="17.100000000000001" customHeight="1">
      <c r="A1" s="326" t="s">
        <v>305</v>
      </c>
      <c r="B1" s="326"/>
      <c r="C1" s="326"/>
      <c r="D1" s="326"/>
    </row>
    <row r="2" spans="1:5" ht="17.100000000000001" customHeight="1">
      <c r="A2" s="51" t="s">
        <v>306</v>
      </c>
      <c r="B2" s="52"/>
      <c r="C2" s="52"/>
      <c r="D2" s="52"/>
    </row>
    <row r="3" spans="1:5" ht="17.100000000000001" customHeight="1">
      <c r="A3" s="51"/>
      <c r="B3" s="52"/>
      <c r="C3" s="52"/>
      <c r="D3" s="52"/>
    </row>
    <row r="4" spans="1:5" ht="16.5" customHeight="1">
      <c r="A4" s="54"/>
      <c r="B4" s="55"/>
      <c r="C4" s="55"/>
      <c r="D4" s="17" t="s">
        <v>26</v>
      </c>
    </row>
    <row r="5" spans="1:5" s="60" customFormat="1" ht="16.5" customHeight="1" thickBot="1">
      <c r="A5" s="56"/>
      <c r="B5" s="57"/>
      <c r="C5" s="58"/>
      <c r="D5" s="59" t="s">
        <v>76</v>
      </c>
    </row>
    <row r="6" spans="1:5" s="60" customFormat="1" ht="18.95" customHeight="1">
      <c r="A6" s="215"/>
      <c r="B6" s="216" t="s">
        <v>48</v>
      </c>
      <c r="C6" s="215" t="s">
        <v>49</v>
      </c>
      <c r="D6" s="385" t="s">
        <v>52</v>
      </c>
    </row>
    <row r="7" spans="1:5" s="64" customFormat="1" ht="18.95" customHeight="1" thickBot="1">
      <c r="A7" s="217"/>
      <c r="B7" s="218" t="s">
        <v>50</v>
      </c>
      <c r="C7" s="219" t="s">
        <v>51</v>
      </c>
      <c r="D7" s="386"/>
    </row>
    <row r="8" spans="1:5" ht="5.0999999999999996" customHeight="1">
      <c r="A8" s="220"/>
      <c r="B8" s="220"/>
      <c r="C8" s="220"/>
      <c r="D8" s="221"/>
    </row>
    <row r="9" spans="1:5" s="64" customFormat="1" ht="45" customHeight="1">
      <c r="A9" s="222" t="s">
        <v>53</v>
      </c>
      <c r="B9" s="223" t="s">
        <v>54</v>
      </c>
      <c r="C9" s="224">
        <v>10</v>
      </c>
      <c r="D9" s="225">
        <v>12.820512820512819</v>
      </c>
      <c r="E9" s="68"/>
    </row>
    <row r="10" spans="1:5" s="64" customFormat="1" ht="45" customHeight="1">
      <c r="A10" s="226" t="s">
        <v>55</v>
      </c>
      <c r="B10" s="227" t="s">
        <v>56</v>
      </c>
      <c r="C10" s="228">
        <v>8</v>
      </c>
      <c r="D10" s="229">
        <v>10.256410256410255</v>
      </c>
      <c r="E10" s="68"/>
    </row>
    <row r="11" spans="1:5" s="64" customFormat="1" ht="45" customHeight="1">
      <c r="A11" s="222" t="s">
        <v>57</v>
      </c>
      <c r="B11" s="230" t="s">
        <v>60</v>
      </c>
      <c r="C11" s="231">
        <v>6</v>
      </c>
      <c r="D11" s="225">
        <v>7.6923076923076925</v>
      </c>
      <c r="E11" s="68"/>
    </row>
    <row r="12" spans="1:5" s="64" customFormat="1" ht="45" customHeight="1">
      <c r="A12" s="226" t="s">
        <v>59</v>
      </c>
      <c r="B12" s="227" t="s">
        <v>58</v>
      </c>
      <c r="C12" s="232">
        <v>6</v>
      </c>
      <c r="D12" s="229">
        <v>7.6923076923076925</v>
      </c>
      <c r="E12" s="68"/>
    </row>
    <row r="13" spans="1:5" s="64" customFormat="1" ht="45" customHeight="1">
      <c r="A13" s="222" t="s">
        <v>61</v>
      </c>
      <c r="B13" s="223" t="s">
        <v>64</v>
      </c>
      <c r="C13" s="231">
        <v>3</v>
      </c>
      <c r="D13" s="225">
        <v>3.8461538461538463</v>
      </c>
      <c r="E13" s="68"/>
    </row>
    <row r="14" spans="1:5" s="71" customFormat="1" ht="45" customHeight="1">
      <c r="A14" s="226" t="s">
        <v>63</v>
      </c>
      <c r="B14" s="227" t="s">
        <v>72</v>
      </c>
      <c r="C14" s="228">
        <v>2</v>
      </c>
      <c r="D14" s="229">
        <v>2.5641025641025639</v>
      </c>
      <c r="E14" s="70"/>
    </row>
    <row r="15" spans="1:5" s="64" customFormat="1" ht="45" customHeight="1">
      <c r="A15" s="222" t="s">
        <v>65</v>
      </c>
      <c r="B15" s="230" t="s">
        <v>136</v>
      </c>
      <c r="C15" s="224">
        <v>1</v>
      </c>
      <c r="D15" s="225">
        <v>1.2820512820512819</v>
      </c>
      <c r="E15" s="68"/>
    </row>
    <row r="16" spans="1:5" s="71" customFormat="1" ht="45" customHeight="1">
      <c r="A16" s="226" t="s">
        <v>67</v>
      </c>
      <c r="B16" s="227" t="s">
        <v>137</v>
      </c>
      <c r="C16" s="228">
        <v>1</v>
      </c>
      <c r="D16" s="229">
        <v>1.2820512820512819</v>
      </c>
      <c r="E16" s="70"/>
    </row>
    <row r="17" spans="1:5" s="64" customFormat="1" ht="45" customHeight="1">
      <c r="A17" s="222" t="s">
        <v>69</v>
      </c>
      <c r="B17" s="223" t="s">
        <v>138</v>
      </c>
      <c r="C17" s="231">
        <v>1</v>
      </c>
      <c r="D17" s="225">
        <v>1.2820512820512819</v>
      </c>
      <c r="E17" s="68"/>
    </row>
    <row r="18" spans="1:5" s="71" customFormat="1" ht="45" customHeight="1">
      <c r="A18" s="233" t="s">
        <v>71</v>
      </c>
      <c r="B18" s="227" t="s">
        <v>139</v>
      </c>
      <c r="C18" s="228">
        <v>1</v>
      </c>
      <c r="D18" s="229">
        <v>1.2820512820512819</v>
      </c>
      <c r="E18" s="70"/>
    </row>
    <row r="19" spans="1:5" s="73" customFormat="1" ht="27.95" customHeight="1">
      <c r="A19" s="389"/>
      <c r="B19" s="234" t="s">
        <v>78</v>
      </c>
      <c r="C19" s="278">
        <v>78</v>
      </c>
      <c r="D19" s="235"/>
    </row>
    <row r="20" spans="1:5" s="73" customFormat="1" ht="27.95" customHeight="1">
      <c r="A20" s="390"/>
      <c r="B20" s="277" t="s">
        <v>79</v>
      </c>
      <c r="C20" s="236"/>
      <c r="D20" s="237"/>
    </row>
    <row r="21" spans="1:5" ht="9.9499999999999993" customHeight="1" thickBot="1">
      <c r="A21" s="214"/>
      <c r="B21" s="238"/>
      <c r="C21" s="238"/>
      <c r="D21" s="239"/>
    </row>
    <row r="22" spans="1:5" s="60" customFormat="1" ht="18.95" customHeight="1">
      <c r="A22" s="215"/>
      <c r="B22" s="216" t="s">
        <v>73</v>
      </c>
      <c r="C22" s="215" t="s">
        <v>49</v>
      </c>
      <c r="D22" s="385" t="s">
        <v>52</v>
      </c>
    </row>
    <row r="23" spans="1:5" s="64" customFormat="1" ht="18.95" customHeight="1" thickBot="1">
      <c r="A23" s="217"/>
      <c r="B23" s="218" t="s">
        <v>74</v>
      </c>
      <c r="C23" s="219" t="s">
        <v>51</v>
      </c>
      <c r="D23" s="386"/>
    </row>
    <row r="24" spans="1:5" s="64" customFormat="1" ht="45" customHeight="1">
      <c r="A24" s="222" t="s">
        <v>53</v>
      </c>
      <c r="B24" s="240" t="s">
        <v>124</v>
      </c>
      <c r="C24" s="231">
        <v>3</v>
      </c>
      <c r="D24" s="225">
        <v>21.428571428571427</v>
      </c>
      <c r="E24" s="68"/>
    </row>
    <row r="25" spans="1:5" s="71" customFormat="1" ht="45" customHeight="1">
      <c r="A25" s="226" t="s">
        <v>55</v>
      </c>
      <c r="B25" s="241" t="s">
        <v>125</v>
      </c>
      <c r="C25" s="232">
        <v>2</v>
      </c>
      <c r="D25" s="229">
        <v>14.285714285714285</v>
      </c>
      <c r="E25" s="70"/>
    </row>
    <row r="26" spans="1:5" s="64" customFormat="1" ht="45" customHeight="1">
      <c r="A26" s="222" t="s">
        <v>57</v>
      </c>
      <c r="B26" s="240" t="s">
        <v>126</v>
      </c>
      <c r="C26" s="224">
        <v>2</v>
      </c>
      <c r="D26" s="225">
        <v>14.285714285714285</v>
      </c>
      <c r="E26" s="68"/>
    </row>
    <row r="27" spans="1:5" s="71" customFormat="1" ht="45" customHeight="1">
      <c r="A27" s="226" t="s">
        <v>59</v>
      </c>
      <c r="B27" s="242" t="s">
        <v>127</v>
      </c>
      <c r="C27" s="232">
        <v>2</v>
      </c>
      <c r="D27" s="229">
        <v>14.285714285714285</v>
      </c>
      <c r="E27" s="70"/>
    </row>
    <row r="28" spans="1:5" s="64" customFormat="1" ht="45" customHeight="1">
      <c r="A28" s="222" t="s">
        <v>61</v>
      </c>
      <c r="B28" s="240" t="s">
        <v>132</v>
      </c>
      <c r="C28" s="231">
        <v>1</v>
      </c>
      <c r="D28" s="225">
        <v>7.1428571428571423</v>
      </c>
      <c r="E28" s="68"/>
    </row>
    <row r="29" spans="1:5" s="71" customFormat="1" ht="45" customHeight="1">
      <c r="A29" s="226" t="s">
        <v>63</v>
      </c>
      <c r="B29" s="243" t="s">
        <v>128</v>
      </c>
      <c r="C29" s="228">
        <v>1</v>
      </c>
      <c r="D29" s="229">
        <v>7.1428571428571423</v>
      </c>
      <c r="E29" s="70"/>
    </row>
    <row r="30" spans="1:5" s="64" customFormat="1" ht="45" customHeight="1">
      <c r="A30" s="222" t="s">
        <v>65</v>
      </c>
      <c r="B30" s="243" t="s">
        <v>131</v>
      </c>
      <c r="C30" s="224">
        <v>1</v>
      </c>
      <c r="D30" s="225">
        <v>7.1428571428571423</v>
      </c>
      <c r="E30" s="68"/>
    </row>
    <row r="31" spans="1:5" s="73" customFormat="1" ht="27.95" customHeight="1">
      <c r="A31" s="389"/>
      <c r="B31" s="234" t="s">
        <v>78</v>
      </c>
      <c r="C31" s="278">
        <v>14</v>
      </c>
      <c r="D31" s="235"/>
    </row>
    <row r="32" spans="1:5" s="73" customFormat="1" ht="27.95" customHeight="1">
      <c r="A32" s="390"/>
      <c r="B32" s="277" t="s">
        <v>79</v>
      </c>
      <c r="C32" s="236"/>
      <c r="D32" s="237"/>
    </row>
  </sheetData>
  <mergeCells count="3">
    <mergeCell ref="A1:D1"/>
    <mergeCell ref="D6:D7"/>
    <mergeCell ref="D22:D23"/>
  </mergeCells>
  <pageMargins left="0.51181102362204722" right="0.19685039370078741" top="0.59055118110236227" bottom="0.39370078740157483" header="0.31496062992125984" footer="0.31496062992125984"/>
  <pageSetup paperSize="9" scale="55" orientation="portrait" r:id="rId1"/>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9"/>
  <sheetViews>
    <sheetView view="pageBreakPreview" zoomScale="80" zoomScaleNormal="85" zoomScaleSheetLayoutView="80" workbookViewId="0">
      <selection activeCell="G12" sqref="G12"/>
    </sheetView>
  </sheetViews>
  <sheetFormatPr defaultColWidth="13.42578125" defaultRowHeight="15" customHeight="1"/>
  <cols>
    <col min="1" max="1" width="40.7109375" style="159" customWidth="1"/>
    <col min="2" max="5" width="30.7109375" style="159" customWidth="1"/>
    <col min="6" max="6" width="15.7109375" style="159" customWidth="1"/>
    <col min="7" max="7" width="8.140625" style="159" customWidth="1"/>
    <col min="8" max="16384" width="13.42578125" style="159"/>
  </cols>
  <sheetData>
    <row r="1" spans="1:7" ht="24.95" customHeight="1">
      <c r="A1" s="158" t="s">
        <v>122</v>
      </c>
      <c r="B1" s="158"/>
      <c r="C1" s="158"/>
      <c r="D1" s="158"/>
      <c r="E1" s="158"/>
    </row>
    <row r="2" spans="1:7" ht="24.95" customHeight="1">
      <c r="A2" s="160" t="s">
        <v>123</v>
      </c>
      <c r="B2" s="160"/>
      <c r="C2" s="160"/>
      <c r="D2" s="160"/>
      <c r="E2" s="160"/>
    </row>
    <row r="3" spans="1:7" ht="15.75" customHeight="1" thickBot="1">
      <c r="A3" s="161"/>
      <c r="B3" s="161"/>
      <c r="C3" s="161"/>
      <c r="D3" s="161"/>
      <c r="E3" s="161"/>
    </row>
    <row r="4" spans="1:7" ht="19.5" customHeight="1">
      <c r="A4" s="290" t="s">
        <v>231</v>
      </c>
      <c r="B4" s="290" t="s">
        <v>226</v>
      </c>
      <c r="C4" s="290" t="s">
        <v>227</v>
      </c>
      <c r="D4" s="290"/>
      <c r="E4" s="290" t="s">
        <v>228</v>
      </c>
    </row>
    <row r="5" spans="1:7" ht="19.5" customHeight="1">
      <c r="A5" s="291"/>
      <c r="B5" s="291"/>
      <c r="C5" s="291"/>
      <c r="D5" s="291"/>
      <c r="E5" s="291"/>
    </row>
    <row r="6" spans="1:7" ht="19.5" customHeight="1" thickBot="1">
      <c r="A6" s="291"/>
      <c r="B6" s="291"/>
      <c r="C6" s="292"/>
      <c r="D6" s="292"/>
      <c r="E6" s="291"/>
    </row>
    <row r="7" spans="1:7" ht="19.5" customHeight="1">
      <c r="A7" s="291"/>
      <c r="B7" s="291"/>
      <c r="C7" s="291" t="s">
        <v>229</v>
      </c>
      <c r="D7" s="291" t="s">
        <v>230</v>
      </c>
      <c r="E7" s="291"/>
    </row>
    <row r="8" spans="1:7" ht="19.5" customHeight="1">
      <c r="A8" s="291"/>
      <c r="B8" s="291"/>
      <c r="C8" s="291"/>
      <c r="D8" s="291"/>
      <c r="E8" s="291"/>
    </row>
    <row r="9" spans="1:7" ht="19.5" customHeight="1">
      <c r="A9" s="291"/>
      <c r="B9" s="291"/>
      <c r="C9" s="291"/>
      <c r="D9" s="291"/>
      <c r="E9" s="291"/>
    </row>
    <row r="10" spans="1:7" ht="19.5" customHeight="1" thickBot="1">
      <c r="A10" s="292"/>
      <c r="B10" s="292"/>
      <c r="C10" s="292"/>
      <c r="D10" s="292"/>
      <c r="E10" s="292"/>
    </row>
    <row r="11" spans="1:7" ht="19.5" customHeight="1">
      <c r="A11" s="162"/>
      <c r="B11" s="162"/>
      <c r="C11" s="162"/>
      <c r="D11" s="162"/>
      <c r="E11" s="162"/>
    </row>
    <row r="12" spans="1:7" s="158" customFormat="1" ht="65.099999999999994" customHeight="1">
      <c r="A12" s="163" t="s">
        <v>111</v>
      </c>
      <c r="B12" s="164">
        <v>109202</v>
      </c>
      <c r="C12" s="164">
        <v>53574</v>
      </c>
      <c r="D12" s="164">
        <v>55628</v>
      </c>
      <c r="E12" s="349">
        <v>96.30761487020925</v>
      </c>
      <c r="F12" s="165"/>
      <c r="G12" s="165"/>
    </row>
    <row r="13" spans="1:7" ht="9.9499999999999993" customHeight="1">
      <c r="A13" s="166"/>
      <c r="B13" s="166"/>
      <c r="C13" s="166"/>
      <c r="D13" s="166"/>
      <c r="E13" s="166"/>
    </row>
    <row r="14" spans="1:7" ht="15.75" customHeight="1">
      <c r="A14" s="167"/>
      <c r="B14" s="167"/>
      <c r="C14" s="167"/>
      <c r="D14" s="167"/>
      <c r="E14" s="167"/>
    </row>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6">
    <mergeCell ref="A4:A10"/>
    <mergeCell ref="B4:B10"/>
    <mergeCell ref="C4:D6"/>
    <mergeCell ref="E4:E10"/>
    <mergeCell ref="C7:C10"/>
    <mergeCell ref="D7:D10"/>
  </mergeCells>
  <pageMargins left="0.59055118110236227" right="0.39370078740157483" top="0.59055118110236227" bottom="0.3937007874015748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BreakPreview" zoomScale="60" zoomScaleNormal="100" workbookViewId="0">
      <selection activeCell="G12" sqref="G12"/>
    </sheetView>
  </sheetViews>
  <sheetFormatPr defaultColWidth="13.42578125" defaultRowHeight="18.75"/>
  <cols>
    <col min="1" max="1" width="25.7109375" style="159" customWidth="1"/>
    <col min="2" max="2" width="10.7109375" style="159" customWidth="1"/>
    <col min="3" max="3" width="13.7109375" style="159" customWidth="1"/>
    <col min="4" max="4" width="10.7109375" style="159" customWidth="1"/>
    <col min="5" max="5" width="13.7109375" style="159" customWidth="1"/>
    <col min="6" max="7" width="10.7109375" style="159" customWidth="1"/>
    <col min="8" max="8" width="13.7109375" style="159" customWidth="1"/>
    <col min="9" max="10" width="10.7109375" style="159" customWidth="1"/>
    <col min="11" max="11" width="13.7109375" style="159" customWidth="1"/>
    <col min="12" max="12" width="10.7109375" style="159" customWidth="1"/>
    <col min="13" max="16384" width="13.42578125" style="159"/>
  </cols>
  <sheetData>
    <row r="1" spans="1:12" ht="19.5">
      <c r="A1" s="158" t="s">
        <v>278</v>
      </c>
      <c r="B1" s="158"/>
      <c r="C1" s="158"/>
      <c r="D1" s="158"/>
      <c r="E1" s="158"/>
    </row>
    <row r="2" spans="1:12" ht="19.5">
      <c r="A2" s="160" t="s">
        <v>279</v>
      </c>
      <c r="B2" s="160"/>
      <c r="C2" s="160"/>
      <c r="D2" s="160"/>
      <c r="E2" s="160"/>
    </row>
    <row r="3" spans="1:12" ht="19.5">
      <c r="A3" s="160"/>
      <c r="B3" s="160"/>
      <c r="C3" s="160"/>
      <c r="D3" s="160"/>
      <c r="E3" s="160"/>
    </row>
    <row r="4" spans="1:12" ht="19.5">
      <c r="A4" s="160"/>
      <c r="B4" s="160"/>
      <c r="C4" s="160"/>
      <c r="D4" s="160"/>
      <c r="E4" s="160"/>
      <c r="L4" s="168" t="s">
        <v>23</v>
      </c>
    </row>
    <row r="5" spans="1:12" ht="20.25" thickBot="1">
      <c r="A5" s="161"/>
      <c r="B5" s="161"/>
      <c r="C5" s="161"/>
      <c r="D5" s="161"/>
      <c r="E5" s="161"/>
      <c r="L5" s="177" t="s">
        <v>47</v>
      </c>
    </row>
    <row r="6" spans="1:12" ht="30" customHeight="1">
      <c r="A6" s="293" t="s">
        <v>231</v>
      </c>
      <c r="B6" s="288"/>
      <c r="C6" s="293" t="s">
        <v>226</v>
      </c>
      <c r="D6" s="293" t="s">
        <v>232</v>
      </c>
      <c r="E6" s="293"/>
      <c r="F6" s="293"/>
      <c r="G6" s="293"/>
      <c r="H6" s="293"/>
      <c r="I6" s="293"/>
      <c r="J6" s="293"/>
      <c r="K6" s="293"/>
      <c r="L6" s="293"/>
    </row>
    <row r="7" spans="1:12" ht="30" customHeight="1" thickBot="1">
      <c r="A7" s="291"/>
      <c r="B7" s="287"/>
      <c r="C7" s="295"/>
      <c r="D7" s="294"/>
      <c r="E7" s="294"/>
      <c r="F7" s="294"/>
      <c r="G7" s="294"/>
      <c r="H7" s="294"/>
      <c r="I7" s="294"/>
      <c r="J7" s="294"/>
      <c r="K7" s="294"/>
      <c r="L7" s="294"/>
    </row>
    <row r="8" spans="1:12" s="169" customFormat="1" ht="50.1" customHeight="1" thickBot="1">
      <c r="A8" s="294"/>
      <c r="B8" s="289"/>
      <c r="C8" s="296"/>
      <c r="D8" s="297" t="s">
        <v>233</v>
      </c>
      <c r="E8" s="297"/>
      <c r="F8" s="297"/>
      <c r="G8" s="297" t="s">
        <v>234</v>
      </c>
      <c r="H8" s="297"/>
      <c r="I8" s="297"/>
      <c r="J8" s="297" t="s">
        <v>235</v>
      </c>
      <c r="K8" s="297"/>
      <c r="L8" s="297"/>
    </row>
    <row r="9" spans="1:12" ht="19.5">
      <c r="A9" s="170"/>
      <c r="B9" s="170"/>
      <c r="C9" s="171"/>
      <c r="D9" s="162"/>
      <c r="E9" s="162"/>
      <c r="F9" s="162"/>
      <c r="G9" s="172"/>
      <c r="H9" s="162"/>
      <c r="I9" s="162"/>
      <c r="J9" s="162"/>
      <c r="K9" s="170"/>
    </row>
    <row r="10" spans="1:12" s="158" customFormat="1" ht="60" customHeight="1">
      <c r="A10" s="163" t="s">
        <v>111</v>
      </c>
      <c r="B10" s="163"/>
      <c r="C10" s="173">
        <v>109202</v>
      </c>
      <c r="E10" s="164">
        <v>41460</v>
      </c>
      <c r="H10" s="164">
        <v>66207</v>
      </c>
      <c r="J10" s="175"/>
      <c r="K10" s="174">
        <v>1535</v>
      </c>
    </row>
    <row r="11" spans="1:12" ht="19.5">
      <c r="A11" s="166"/>
      <c r="B11" s="166"/>
      <c r="C11" s="166"/>
      <c r="D11" s="166"/>
      <c r="E11" s="166"/>
      <c r="F11" s="178"/>
      <c r="G11" s="179"/>
      <c r="H11" s="179"/>
      <c r="I11" s="179"/>
      <c r="J11" s="179"/>
      <c r="K11" s="179"/>
      <c r="L11" s="179"/>
    </row>
  </sheetData>
  <mergeCells count="6">
    <mergeCell ref="A6:A8"/>
    <mergeCell ref="C6:C8"/>
    <mergeCell ref="D6:L7"/>
    <mergeCell ref="D8:F8"/>
    <mergeCell ref="G8:I8"/>
    <mergeCell ref="J8:L8"/>
  </mergeCells>
  <pageMargins left="0.59055118110236227" right="0.31496062992125984" top="0.59055118110236227" bottom="0.39370078740157483"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BreakPreview" zoomScale="60" zoomScaleNormal="100" workbookViewId="0">
      <selection activeCell="G12" sqref="G12"/>
    </sheetView>
  </sheetViews>
  <sheetFormatPr defaultColWidth="13.42578125" defaultRowHeight="18.75"/>
  <cols>
    <col min="1" max="1" width="25.7109375" style="159" customWidth="1"/>
    <col min="2" max="2" width="10.7109375" style="159" customWidth="1"/>
    <col min="3" max="3" width="13.7109375" style="159" customWidth="1"/>
    <col min="4" max="4" width="10.7109375" style="159" customWidth="1"/>
    <col min="5" max="5" width="13.7109375" style="159" customWidth="1"/>
    <col min="6" max="7" width="10.7109375" style="159" customWidth="1"/>
    <col min="8" max="8" width="13.7109375" style="159" customWidth="1"/>
    <col min="9" max="10" width="10.7109375" style="159" customWidth="1"/>
    <col min="11" max="11" width="13.7109375" style="159" customWidth="1"/>
    <col min="12" max="12" width="10.7109375" style="159" customWidth="1"/>
    <col min="13" max="16384" width="13.42578125" style="159"/>
  </cols>
  <sheetData>
    <row r="1" spans="1:12" ht="19.5">
      <c r="A1" s="158" t="s">
        <v>280</v>
      </c>
      <c r="B1" s="158"/>
      <c r="C1" s="158"/>
      <c r="D1" s="158"/>
      <c r="E1" s="158"/>
    </row>
    <row r="2" spans="1:12" ht="19.5">
      <c r="A2" s="160" t="s">
        <v>281</v>
      </c>
      <c r="B2" s="160"/>
      <c r="C2" s="160"/>
      <c r="D2" s="160"/>
      <c r="E2" s="160"/>
    </row>
    <row r="3" spans="1:12" ht="19.5">
      <c r="A3" s="160"/>
      <c r="B3" s="160"/>
      <c r="C3" s="160"/>
      <c r="D3" s="160"/>
      <c r="E3" s="160"/>
    </row>
    <row r="4" spans="1:12" ht="19.5">
      <c r="A4" s="160"/>
      <c r="B4" s="160"/>
      <c r="C4" s="160"/>
      <c r="D4" s="160"/>
      <c r="E4" s="160"/>
      <c r="L4" s="168" t="s">
        <v>24</v>
      </c>
    </row>
    <row r="5" spans="1:12" ht="20.25" thickBot="1">
      <c r="A5" s="161"/>
      <c r="B5" s="161"/>
      <c r="C5" s="161"/>
      <c r="D5" s="161"/>
      <c r="E5" s="161"/>
      <c r="L5" s="177" t="s">
        <v>284</v>
      </c>
    </row>
    <row r="6" spans="1:12" ht="30" customHeight="1">
      <c r="A6" s="293" t="s">
        <v>231</v>
      </c>
      <c r="B6" s="288"/>
      <c r="C6" s="293" t="s">
        <v>226</v>
      </c>
      <c r="D6" s="293" t="s">
        <v>232</v>
      </c>
      <c r="E6" s="293"/>
      <c r="F6" s="293"/>
      <c r="G6" s="293"/>
      <c r="H6" s="293"/>
      <c r="I6" s="293"/>
      <c r="J6" s="293"/>
      <c r="K6" s="293"/>
      <c r="L6" s="293"/>
    </row>
    <row r="7" spans="1:12" ht="30" customHeight="1" thickBot="1">
      <c r="A7" s="291"/>
      <c r="B7" s="287"/>
      <c r="C7" s="295"/>
      <c r="D7" s="294"/>
      <c r="E7" s="294"/>
      <c r="F7" s="294"/>
      <c r="G7" s="294"/>
      <c r="H7" s="294"/>
      <c r="I7" s="294"/>
      <c r="J7" s="294"/>
      <c r="K7" s="294"/>
      <c r="L7" s="294"/>
    </row>
    <row r="8" spans="1:12" s="169" customFormat="1" ht="50.1" customHeight="1" thickBot="1">
      <c r="A8" s="294"/>
      <c r="B8" s="289"/>
      <c r="C8" s="296"/>
      <c r="D8" s="297" t="s">
        <v>233</v>
      </c>
      <c r="E8" s="297"/>
      <c r="F8" s="297"/>
      <c r="G8" s="297" t="s">
        <v>234</v>
      </c>
      <c r="H8" s="297"/>
      <c r="I8" s="297"/>
      <c r="J8" s="297" t="s">
        <v>235</v>
      </c>
      <c r="K8" s="297"/>
      <c r="L8" s="297"/>
    </row>
    <row r="9" spans="1:12" ht="19.5">
      <c r="A9" s="170"/>
      <c r="B9" s="170"/>
      <c r="C9" s="171"/>
      <c r="D9" s="162"/>
      <c r="E9" s="162"/>
      <c r="F9" s="162"/>
      <c r="G9" s="172"/>
      <c r="H9" s="162"/>
      <c r="I9" s="162"/>
      <c r="J9" s="162"/>
      <c r="K9" s="170"/>
    </row>
    <row r="10" spans="1:12" s="158" customFormat="1" ht="60" customHeight="1">
      <c r="A10" s="163" t="s">
        <v>111</v>
      </c>
      <c r="B10" s="163"/>
      <c r="C10" s="173">
        <v>53574</v>
      </c>
      <c r="E10" s="164">
        <v>21388</v>
      </c>
      <c r="H10" s="164">
        <v>31550</v>
      </c>
      <c r="J10" s="175"/>
      <c r="K10" s="174">
        <v>636</v>
      </c>
    </row>
    <row r="11" spans="1:12" ht="19.5">
      <c r="A11" s="166"/>
      <c r="B11" s="166"/>
      <c r="C11" s="166"/>
      <c r="D11" s="166"/>
      <c r="E11" s="166"/>
      <c r="F11" s="178"/>
      <c r="G11" s="179"/>
      <c r="H11" s="179"/>
      <c r="I11" s="179"/>
      <c r="J11" s="179"/>
      <c r="K11" s="179"/>
      <c r="L11" s="179"/>
    </row>
  </sheetData>
  <mergeCells count="6">
    <mergeCell ref="A6:A8"/>
    <mergeCell ref="C6:C8"/>
    <mergeCell ref="D6:L7"/>
    <mergeCell ref="D8:F8"/>
    <mergeCell ref="G8:I8"/>
    <mergeCell ref="J8:L8"/>
  </mergeCells>
  <pageMargins left="0.59055118110236227" right="0.31496062992125984" top="0.59055118110236227" bottom="0.39370078740157483"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BreakPreview" zoomScale="60" zoomScaleNormal="100" workbookViewId="0">
      <selection activeCell="G12" sqref="G12"/>
    </sheetView>
  </sheetViews>
  <sheetFormatPr defaultColWidth="13.42578125" defaultRowHeight="18.75"/>
  <cols>
    <col min="1" max="1" width="25.7109375" style="159" customWidth="1"/>
    <col min="2" max="2" width="10.7109375" style="159" customWidth="1"/>
    <col min="3" max="3" width="13.7109375" style="159" customWidth="1"/>
    <col min="4" max="4" width="10.7109375" style="159" customWidth="1"/>
    <col min="5" max="5" width="13.7109375" style="159" customWidth="1"/>
    <col min="6" max="7" width="10.7109375" style="159" customWidth="1"/>
    <col min="8" max="8" width="13.7109375" style="159" customWidth="1"/>
    <col min="9" max="10" width="10.7109375" style="159" customWidth="1"/>
    <col min="11" max="11" width="13.7109375" style="159" customWidth="1"/>
    <col min="12" max="12" width="10.7109375" style="159" customWidth="1"/>
    <col min="13" max="16384" width="13.42578125" style="159"/>
  </cols>
  <sheetData>
    <row r="1" spans="1:12" ht="19.5">
      <c r="A1" s="158" t="s">
        <v>280</v>
      </c>
      <c r="B1" s="158"/>
      <c r="C1" s="158"/>
      <c r="D1" s="158"/>
      <c r="E1" s="158"/>
    </row>
    <row r="2" spans="1:12" ht="19.5">
      <c r="A2" s="160" t="s">
        <v>281</v>
      </c>
      <c r="B2" s="160"/>
      <c r="C2" s="160"/>
      <c r="D2" s="160"/>
      <c r="E2" s="160"/>
    </row>
    <row r="3" spans="1:12" ht="19.5">
      <c r="A3" s="160"/>
      <c r="B3" s="160"/>
      <c r="C3" s="160"/>
      <c r="D3" s="160"/>
      <c r="E3" s="160"/>
    </row>
    <row r="4" spans="1:12" ht="19.5">
      <c r="A4" s="160"/>
      <c r="B4" s="160"/>
      <c r="C4" s="160"/>
      <c r="D4" s="160"/>
      <c r="E4" s="160"/>
      <c r="L4" s="180" t="s">
        <v>26</v>
      </c>
    </row>
    <row r="5" spans="1:12" ht="20.25" thickBot="1">
      <c r="A5" s="161"/>
      <c r="B5" s="161"/>
      <c r="C5" s="161"/>
      <c r="D5" s="161"/>
      <c r="E5" s="161"/>
      <c r="L5" s="177" t="s">
        <v>25</v>
      </c>
    </row>
    <row r="6" spans="1:12" ht="30" customHeight="1">
      <c r="A6" s="293" t="s">
        <v>231</v>
      </c>
      <c r="B6" s="288"/>
      <c r="C6" s="293" t="s">
        <v>226</v>
      </c>
      <c r="D6" s="293" t="s">
        <v>232</v>
      </c>
      <c r="E6" s="293"/>
      <c r="F6" s="293"/>
      <c r="G6" s="293"/>
      <c r="H6" s="293"/>
      <c r="I6" s="293"/>
      <c r="J6" s="293"/>
      <c r="K6" s="293"/>
      <c r="L6" s="293"/>
    </row>
    <row r="7" spans="1:12" ht="30" customHeight="1" thickBot="1">
      <c r="A7" s="291"/>
      <c r="B7" s="287"/>
      <c r="C7" s="295"/>
      <c r="D7" s="294"/>
      <c r="E7" s="294"/>
      <c r="F7" s="294"/>
      <c r="G7" s="294"/>
      <c r="H7" s="294"/>
      <c r="I7" s="294"/>
      <c r="J7" s="294"/>
      <c r="K7" s="294"/>
      <c r="L7" s="294"/>
    </row>
    <row r="8" spans="1:12" s="169" customFormat="1" ht="50.1" customHeight="1" thickBot="1">
      <c r="A8" s="294"/>
      <c r="B8" s="289"/>
      <c r="C8" s="296"/>
      <c r="D8" s="297" t="s">
        <v>233</v>
      </c>
      <c r="E8" s="297"/>
      <c r="F8" s="297"/>
      <c r="G8" s="297" t="s">
        <v>234</v>
      </c>
      <c r="H8" s="297"/>
      <c r="I8" s="297"/>
      <c r="J8" s="297" t="s">
        <v>235</v>
      </c>
      <c r="K8" s="297"/>
      <c r="L8" s="297"/>
    </row>
    <row r="9" spans="1:12" ht="19.5">
      <c r="A9" s="170"/>
      <c r="B9" s="170"/>
      <c r="C9" s="171"/>
      <c r="D9" s="162"/>
      <c r="E9" s="162"/>
      <c r="F9" s="162"/>
      <c r="G9" s="172"/>
      <c r="H9" s="162"/>
      <c r="I9" s="162"/>
      <c r="J9" s="162"/>
      <c r="K9" s="170"/>
    </row>
    <row r="10" spans="1:12" s="158" customFormat="1" ht="60" customHeight="1">
      <c r="A10" s="163" t="s">
        <v>111</v>
      </c>
      <c r="B10" s="163"/>
      <c r="C10" s="173">
        <v>55628</v>
      </c>
      <c r="E10" s="164">
        <v>20072</v>
      </c>
      <c r="H10" s="164">
        <v>34657</v>
      </c>
      <c r="J10" s="175"/>
      <c r="K10" s="174">
        <v>899</v>
      </c>
    </row>
    <row r="11" spans="1:12" ht="19.5">
      <c r="A11" s="166"/>
      <c r="B11" s="166"/>
      <c r="C11" s="166"/>
      <c r="D11" s="166"/>
      <c r="E11" s="166"/>
      <c r="F11" s="178"/>
      <c r="G11" s="179"/>
      <c r="H11" s="179"/>
      <c r="I11" s="179"/>
      <c r="J11" s="179"/>
      <c r="K11" s="179"/>
      <c r="L11" s="179"/>
    </row>
  </sheetData>
  <mergeCells count="6">
    <mergeCell ref="A6:A8"/>
    <mergeCell ref="C6:C8"/>
    <mergeCell ref="D6:L7"/>
    <mergeCell ref="D8:F8"/>
    <mergeCell ref="G8:I8"/>
    <mergeCell ref="J8:L8"/>
  </mergeCells>
  <pageMargins left="0.59055118110236227" right="0.31496062992125984" top="0.59055118110236227" bottom="0.39370078740157483" header="0.31496062992125984" footer="0.31496062992125984"/>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view="pageBreakPreview" zoomScale="80" zoomScaleNormal="100" zoomScaleSheetLayoutView="80" workbookViewId="0">
      <selection activeCell="G12" sqref="G12"/>
    </sheetView>
  </sheetViews>
  <sheetFormatPr defaultRowHeight="16.5"/>
  <cols>
    <col min="1" max="1" width="65.7109375" style="6" customWidth="1"/>
    <col min="2" max="2" width="30.7109375" style="6" customWidth="1"/>
    <col min="3" max="3" width="37.7109375" style="6" customWidth="1"/>
  </cols>
  <sheetData>
    <row r="1" spans="1:3">
      <c r="A1" s="10" t="s">
        <v>142</v>
      </c>
      <c r="B1" s="10"/>
      <c r="C1" s="10"/>
    </row>
    <row r="2" spans="1:3">
      <c r="A2" s="12" t="s">
        <v>143</v>
      </c>
      <c r="B2" s="12"/>
      <c r="C2" s="12"/>
    </row>
    <row r="3" spans="1:3" ht="17.25" thickBot="1">
      <c r="A3" s="13"/>
      <c r="B3" s="13"/>
      <c r="C3" s="13"/>
    </row>
    <row r="4" spans="1:3" ht="24.95" customHeight="1">
      <c r="A4" s="298" t="s">
        <v>144</v>
      </c>
      <c r="B4" s="298" t="s">
        <v>145</v>
      </c>
      <c r="C4" s="298" t="s">
        <v>146</v>
      </c>
    </row>
    <row r="5" spans="1:3" ht="24.95" customHeight="1" thickBot="1">
      <c r="A5" s="299"/>
      <c r="B5" s="299"/>
      <c r="C5" s="299"/>
    </row>
    <row r="6" spans="1:3">
      <c r="A6" s="5"/>
      <c r="B6" s="5"/>
      <c r="C6" s="5"/>
    </row>
    <row r="7" spans="1:3" ht="39.950000000000003" customHeight="1">
      <c r="A7" s="86" t="s">
        <v>147</v>
      </c>
      <c r="B7" s="87">
        <v>109202</v>
      </c>
      <c r="C7" s="88">
        <v>100</v>
      </c>
    </row>
    <row r="8" spans="1:3" ht="39.950000000000003" customHeight="1">
      <c r="A8" s="89" t="s">
        <v>148</v>
      </c>
      <c r="B8" s="87">
        <v>106381</v>
      </c>
      <c r="C8" s="88">
        <v>97.416713979597446</v>
      </c>
    </row>
    <row r="9" spans="1:3" ht="24.95" customHeight="1">
      <c r="A9" s="90" t="s">
        <v>11</v>
      </c>
      <c r="B9" s="91">
        <v>104144</v>
      </c>
      <c r="C9" s="92">
        <v>95.368216699327846</v>
      </c>
    </row>
    <row r="10" spans="1:3" ht="39.950000000000003" customHeight="1">
      <c r="A10" s="93" t="s">
        <v>149</v>
      </c>
      <c r="B10" s="94">
        <v>101820</v>
      </c>
      <c r="C10" s="95">
        <v>93.240050548524749</v>
      </c>
    </row>
    <row r="11" spans="1:3" ht="24.95" customHeight="1">
      <c r="A11" s="96" t="s">
        <v>150</v>
      </c>
      <c r="B11" s="94">
        <v>111</v>
      </c>
      <c r="C11" s="95">
        <v>0.1016464899910258</v>
      </c>
    </row>
    <row r="12" spans="1:3" ht="24.95" customHeight="1">
      <c r="A12" s="97" t="s">
        <v>151</v>
      </c>
      <c r="B12" s="98">
        <v>0</v>
      </c>
      <c r="C12" s="99">
        <v>0</v>
      </c>
    </row>
    <row r="13" spans="1:3" ht="24.95" customHeight="1">
      <c r="A13" s="97" t="s">
        <v>152</v>
      </c>
      <c r="B13" s="98">
        <v>50</v>
      </c>
      <c r="C13" s="99">
        <v>4.578670720316478E-2</v>
      </c>
    </row>
    <row r="14" spans="1:3" ht="24.95" customHeight="1">
      <c r="A14" s="97" t="s">
        <v>153</v>
      </c>
      <c r="B14" s="98">
        <v>61</v>
      </c>
      <c r="C14" s="99">
        <v>5.5859782787861023E-2</v>
      </c>
    </row>
    <row r="15" spans="1:3" ht="24.95" customHeight="1">
      <c r="A15" s="96" t="s">
        <v>154</v>
      </c>
      <c r="B15" s="94">
        <v>1434</v>
      </c>
      <c r="C15" s="95">
        <v>1.3131627625867659</v>
      </c>
    </row>
    <row r="16" spans="1:3" ht="24.95" customHeight="1">
      <c r="A16" s="97" t="s">
        <v>155</v>
      </c>
      <c r="B16" s="98">
        <v>344</v>
      </c>
      <c r="C16" s="99">
        <v>0.31501254555777369</v>
      </c>
    </row>
    <row r="17" spans="1:3" ht="24.95" customHeight="1">
      <c r="A17" s="97" t="s">
        <v>156</v>
      </c>
      <c r="B17" s="98">
        <v>331</v>
      </c>
      <c r="C17" s="99">
        <v>0.30310800168495083</v>
      </c>
    </row>
    <row r="18" spans="1:3" ht="24.95" customHeight="1">
      <c r="A18" s="97" t="s">
        <v>157</v>
      </c>
      <c r="B18" s="98">
        <v>14</v>
      </c>
      <c r="C18" s="99">
        <v>1.2820278016886138E-2</v>
      </c>
    </row>
    <row r="19" spans="1:3" ht="24.95" customHeight="1">
      <c r="A19" s="97" t="s">
        <v>158</v>
      </c>
      <c r="B19" s="98">
        <v>745</v>
      </c>
      <c r="C19" s="99">
        <v>0.68222193732715519</v>
      </c>
    </row>
    <row r="20" spans="1:3" ht="24.95" customHeight="1">
      <c r="A20" s="96" t="s">
        <v>159</v>
      </c>
      <c r="B20" s="94">
        <v>779</v>
      </c>
      <c r="C20" s="95">
        <v>0.71335689822530723</v>
      </c>
    </row>
    <row r="21" spans="1:3" ht="24.95" customHeight="1">
      <c r="A21" s="97" t="s">
        <v>160</v>
      </c>
      <c r="B21" s="98">
        <v>276</v>
      </c>
      <c r="C21" s="99">
        <v>0.25274262376146961</v>
      </c>
    </row>
    <row r="22" spans="1:3" ht="24.95" customHeight="1">
      <c r="A22" s="97" t="s">
        <v>161</v>
      </c>
      <c r="B22" s="98">
        <v>153</v>
      </c>
      <c r="C22" s="99">
        <v>0.14010732404168422</v>
      </c>
    </row>
    <row r="23" spans="1:3" ht="24.95" customHeight="1">
      <c r="A23" s="97" t="s">
        <v>162</v>
      </c>
      <c r="B23" s="98">
        <v>204</v>
      </c>
      <c r="C23" s="99">
        <v>0.18680976538891231</v>
      </c>
    </row>
    <row r="24" spans="1:3" ht="24.95" customHeight="1">
      <c r="A24" s="97" t="s">
        <v>163</v>
      </c>
      <c r="B24" s="98">
        <v>146</v>
      </c>
      <c r="C24" s="99">
        <v>0.13369718503324113</v>
      </c>
    </row>
    <row r="25" spans="1:3" ht="39.950000000000003" customHeight="1">
      <c r="A25" s="100" t="s">
        <v>164</v>
      </c>
      <c r="B25" s="94">
        <v>670</v>
      </c>
      <c r="C25" s="95">
        <v>0.61354187652240799</v>
      </c>
    </row>
    <row r="26" spans="1:3" ht="39.950000000000003" customHeight="1">
      <c r="A26" s="100" t="s">
        <v>165</v>
      </c>
      <c r="B26" s="94">
        <v>1303</v>
      </c>
      <c r="C26" s="95">
        <v>1.1932015897144741</v>
      </c>
    </row>
    <row r="27" spans="1:3" ht="39.950000000000003" customHeight="1">
      <c r="A27" s="100" t="s">
        <v>166</v>
      </c>
      <c r="B27" s="94">
        <v>264</v>
      </c>
      <c r="C27" s="95">
        <v>0.24175381403271001</v>
      </c>
    </row>
    <row r="28" spans="1:3" ht="39.950000000000003" customHeight="1">
      <c r="A28" s="101" t="s">
        <v>167</v>
      </c>
      <c r="B28" s="94">
        <v>2821</v>
      </c>
      <c r="C28" s="102">
        <v>2.5832860204025567</v>
      </c>
    </row>
    <row r="29" spans="1:3">
      <c r="A29" s="15"/>
      <c r="B29" s="15"/>
      <c r="C29" s="103"/>
    </row>
    <row r="30" spans="1:3">
      <c r="A30" s="2" t="s">
        <v>140</v>
      </c>
    </row>
    <row r="31" spans="1:3">
      <c r="A31" s="2" t="s">
        <v>236</v>
      </c>
    </row>
    <row r="32" spans="1:3">
      <c r="A32" s="81" t="s">
        <v>237</v>
      </c>
    </row>
  </sheetData>
  <mergeCells count="3">
    <mergeCell ref="A4:A5"/>
    <mergeCell ref="B4:B5"/>
    <mergeCell ref="C4:C5"/>
  </mergeCells>
  <pageMargins left="0.59055118110236227" right="0.39370078740157483" top="0.59055118110236227" bottom="0.3937007874015748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1"/>
  <sheetViews>
    <sheetView view="pageBreakPreview" zoomScale="70" zoomScaleNormal="100" zoomScaleSheetLayoutView="70" workbookViewId="0">
      <selection activeCell="G12" sqref="G12"/>
    </sheetView>
  </sheetViews>
  <sheetFormatPr defaultColWidth="13.42578125" defaultRowHeight="18"/>
  <cols>
    <col min="1" max="1" width="50.7109375" style="351" customWidth="1"/>
    <col min="2" max="2" width="25.7109375" style="351" customWidth="1"/>
    <col min="3" max="7" width="28.7109375" style="351" customWidth="1"/>
    <col min="8" max="8" width="15.7109375" style="351" customWidth="1"/>
    <col min="9" max="9" width="8.140625" style="351" customWidth="1"/>
    <col min="10" max="16384" width="13.42578125" style="351"/>
  </cols>
  <sheetData>
    <row r="1" spans="1:9" ht="24.95" customHeight="1">
      <c r="A1" s="350" t="s">
        <v>262</v>
      </c>
      <c r="B1" s="350"/>
      <c r="C1" s="350"/>
      <c r="D1" s="350"/>
      <c r="E1" s="350"/>
      <c r="F1" s="350"/>
      <c r="G1" s="350"/>
    </row>
    <row r="2" spans="1:9" ht="24.75" customHeight="1">
      <c r="A2" s="352" t="s">
        <v>263</v>
      </c>
      <c r="B2" s="352"/>
      <c r="C2" s="352"/>
      <c r="D2" s="352"/>
      <c r="E2" s="352"/>
      <c r="F2" s="352"/>
    </row>
    <row r="3" spans="1:9" ht="24.75" customHeight="1">
      <c r="A3" s="352"/>
      <c r="B3" s="352"/>
      <c r="C3" s="352"/>
      <c r="D3" s="352"/>
      <c r="E3" s="352"/>
      <c r="F3" s="352"/>
    </row>
    <row r="4" spans="1:9" ht="24.75" customHeight="1">
      <c r="A4" s="352"/>
      <c r="B4" s="352"/>
      <c r="C4" s="352"/>
      <c r="D4" s="352"/>
      <c r="E4" s="352"/>
      <c r="F4" s="352"/>
      <c r="G4" s="369" t="s">
        <v>23</v>
      </c>
    </row>
    <row r="5" spans="1:9" ht="24.75" customHeight="1" thickBot="1">
      <c r="A5" s="355"/>
      <c r="B5" s="355"/>
      <c r="C5" s="355"/>
      <c r="D5" s="355"/>
      <c r="E5" s="355"/>
      <c r="F5" s="355"/>
      <c r="G5" s="376" t="s">
        <v>27</v>
      </c>
    </row>
    <row r="6" spans="1:9" ht="19.5" customHeight="1" thickBot="1">
      <c r="A6" s="357" t="s">
        <v>285</v>
      </c>
      <c r="B6" s="357" t="s">
        <v>286</v>
      </c>
      <c r="C6" s="357" t="s">
        <v>296</v>
      </c>
      <c r="D6" s="357"/>
      <c r="E6" s="357"/>
      <c r="F6" s="357"/>
      <c r="G6" s="357"/>
    </row>
    <row r="7" spans="1:9" ht="19.5" customHeight="1" thickBot="1">
      <c r="A7" s="357"/>
      <c r="B7" s="357"/>
      <c r="C7" s="357"/>
      <c r="D7" s="357"/>
      <c r="E7" s="357"/>
      <c r="F7" s="357"/>
      <c r="G7" s="357"/>
    </row>
    <row r="8" spans="1:9" ht="19.5" customHeight="1" thickBot="1">
      <c r="A8" s="357"/>
      <c r="B8" s="357"/>
      <c r="C8" s="357"/>
      <c r="D8" s="357"/>
      <c r="E8" s="357"/>
      <c r="F8" s="357"/>
      <c r="G8" s="357"/>
    </row>
    <row r="9" spans="1:9" ht="19.5" customHeight="1" thickBot="1">
      <c r="A9" s="357"/>
      <c r="B9" s="357"/>
      <c r="C9" s="357" t="s">
        <v>297</v>
      </c>
      <c r="D9" s="357" t="s">
        <v>298</v>
      </c>
      <c r="E9" s="357" t="s">
        <v>299</v>
      </c>
      <c r="F9" s="357" t="s">
        <v>300</v>
      </c>
      <c r="G9" s="357" t="s">
        <v>301</v>
      </c>
    </row>
    <row r="10" spans="1:9" ht="19.5" customHeight="1" thickBot="1">
      <c r="A10" s="357"/>
      <c r="B10" s="357"/>
      <c r="C10" s="357"/>
      <c r="D10" s="357"/>
      <c r="E10" s="357"/>
      <c r="F10" s="357"/>
      <c r="G10" s="357"/>
    </row>
    <row r="11" spans="1:9" ht="19.5" customHeight="1" thickBot="1">
      <c r="A11" s="357"/>
      <c r="B11" s="357"/>
      <c r="C11" s="357"/>
      <c r="D11" s="357"/>
      <c r="E11" s="357"/>
      <c r="F11" s="357"/>
      <c r="G11" s="357"/>
    </row>
    <row r="12" spans="1:9" ht="19.5" customHeight="1" thickBot="1">
      <c r="A12" s="357"/>
      <c r="B12" s="357"/>
      <c r="C12" s="357"/>
      <c r="D12" s="357"/>
      <c r="E12" s="357"/>
      <c r="F12" s="357"/>
      <c r="G12" s="357"/>
    </row>
    <row r="13" spans="1:9" ht="19.5" customHeight="1">
      <c r="A13" s="361"/>
      <c r="B13" s="361"/>
      <c r="C13" s="361"/>
      <c r="D13" s="361"/>
      <c r="E13" s="361"/>
      <c r="F13" s="361"/>
      <c r="G13" s="361"/>
    </row>
    <row r="14" spans="1:9" s="350" customFormat="1" ht="45" customHeight="1">
      <c r="A14" s="188" t="s">
        <v>111</v>
      </c>
      <c r="B14" s="189">
        <v>67742</v>
      </c>
      <c r="C14" s="189">
        <v>18587</v>
      </c>
      <c r="D14" s="189">
        <v>45588</v>
      </c>
      <c r="E14" s="189">
        <v>1365</v>
      </c>
      <c r="F14" s="189">
        <v>1481</v>
      </c>
      <c r="G14" s="189">
        <v>721</v>
      </c>
      <c r="H14" s="362"/>
      <c r="I14" s="362"/>
    </row>
    <row r="15" spans="1:9" ht="24.95" customHeight="1">
      <c r="A15" s="364"/>
      <c r="B15" s="364"/>
      <c r="C15" s="364"/>
      <c r="D15" s="364"/>
      <c r="E15" s="364"/>
      <c r="F15" s="364"/>
      <c r="G15" s="364"/>
    </row>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8">
    <mergeCell ref="A6:A12"/>
    <mergeCell ref="B6:B12"/>
    <mergeCell ref="C6:G8"/>
    <mergeCell ref="C9:C12"/>
    <mergeCell ref="D9:D12"/>
    <mergeCell ref="E9:E12"/>
    <mergeCell ref="F9:F12"/>
    <mergeCell ref="G9:G12"/>
  </mergeCells>
  <pageMargins left="0.39370078740157483" right="0.39370078740157483"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1"/>
  <sheetViews>
    <sheetView view="pageBreakPreview" zoomScale="70" zoomScaleNormal="100" zoomScaleSheetLayoutView="70" workbookViewId="0">
      <selection activeCell="G12" sqref="G12"/>
    </sheetView>
  </sheetViews>
  <sheetFormatPr defaultColWidth="13.42578125" defaultRowHeight="18"/>
  <cols>
    <col min="1" max="1" width="50.7109375" style="351" customWidth="1"/>
    <col min="2" max="7" width="28.7109375" style="351" customWidth="1"/>
    <col min="8" max="8" width="15.7109375" style="351" customWidth="1"/>
    <col min="9" max="9" width="8.140625" style="351" customWidth="1"/>
    <col min="10" max="16384" width="13.42578125" style="351"/>
  </cols>
  <sheetData>
    <row r="1" spans="1:9" ht="24.95" customHeight="1">
      <c r="A1" s="350" t="s">
        <v>265</v>
      </c>
      <c r="B1" s="350"/>
      <c r="C1" s="350"/>
      <c r="D1" s="350"/>
      <c r="E1" s="350"/>
      <c r="F1" s="350"/>
      <c r="G1" s="350"/>
    </row>
    <row r="2" spans="1:9" ht="24.75" customHeight="1">
      <c r="A2" s="352" t="s">
        <v>266</v>
      </c>
      <c r="B2" s="352"/>
      <c r="C2" s="352"/>
      <c r="D2" s="352"/>
      <c r="E2" s="352"/>
    </row>
    <row r="3" spans="1:9" ht="24.75" customHeight="1">
      <c r="A3" s="352"/>
      <c r="B3" s="352"/>
      <c r="C3" s="352"/>
      <c r="D3" s="352"/>
      <c r="E3" s="352"/>
      <c r="F3" s="377"/>
      <c r="G3" s="377"/>
    </row>
    <row r="4" spans="1:9" ht="24.75" customHeight="1">
      <c r="A4" s="352"/>
      <c r="B4" s="352"/>
      <c r="C4" s="352"/>
      <c r="D4" s="352"/>
      <c r="E4" s="352"/>
      <c r="F4" s="377"/>
      <c r="G4" s="369" t="s">
        <v>24</v>
      </c>
    </row>
    <row r="5" spans="1:9" ht="24.75" customHeight="1" thickBot="1">
      <c r="A5" s="355"/>
      <c r="B5" s="355"/>
      <c r="C5" s="355"/>
      <c r="D5" s="355"/>
      <c r="E5" s="355"/>
      <c r="F5" s="370" t="s">
        <v>28</v>
      </c>
      <c r="G5" s="370"/>
    </row>
    <row r="6" spans="1:9" ht="19.5" customHeight="1" thickBot="1">
      <c r="A6" s="357" t="s">
        <v>285</v>
      </c>
      <c r="B6" s="357" t="s">
        <v>286</v>
      </c>
      <c r="C6" s="357" t="s">
        <v>296</v>
      </c>
      <c r="D6" s="357"/>
      <c r="E6" s="357"/>
      <c r="F6" s="357"/>
      <c r="G6" s="357"/>
    </row>
    <row r="7" spans="1:9" ht="19.5" customHeight="1" thickBot="1">
      <c r="A7" s="357"/>
      <c r="B7" s="357"/>
      <c r="C7" s="357"/>
      <c r="D7" s="357"/>
      <c r="E7" s="357"/>
      <c r="F7" s="357"/>
      <c r="G7" s="357"/>
    </row>
    <row r="8" spans="1:9" ht="19.5" customHeight="1" thickBot="1">
      <c r="A8" s="357"/>
      <c r="B8" s="357"/>
      <c r="C8" s="357"/>
      <c r="D8" s="357"/>
      <c r="E8" s="357"/>
      <c r="F8" s="357"/>
      <c r="G8" s="357"/>
    </row>
    <row r="9" spans="1:9" ht="19.5" customHeight="1" thickBot="1">
      <c r="A9" s="357"/>
      <c r="B9" s="357"/>
      <c r="C9" s="357" t="s">
        <v>297</v>
      </c>
      <c r="D9" s="357" t="s">
        <v>298</v>
      </c>
      <c r="E9" s="357" t="s">
        <v>299</v>
      </c>
      <c r="F9" s="357" t="s">
        <v>300</v>
      </c>
      <c r="G9" s="357" t="s">
        <v>301</v>
      </c>
    </row>
    <row r="10" spans="1:9" ht="19.5" customHeight="1" thickBot="1">
      <c r="A10" s="357"/>
      <c r="B10" s="357"/>
      <c r="C10" s="357"/>
      <c r="D10" s="357"/>
      <c r="E10" s="357"/>
      <c r="F10" s="357"/>
      <c r="G10" s="357"/>
    </row>
    <row r="11" spans="1:9" ht="19.5" customHeight="1" thickBot="1">
      <c r="A11" s="357"/>
      <c r="B11" s="357"/>
      <c r="C11" s="357"/>
      <c r="D11" s="357"/>
      <c r="E11" s="357"/>
      <c r="F11" s="357"/>
      <c r="G11" s="357"/>
    </row>
    <row r="12" spans="1:9" ht="19.5" customHeight="1" thickBot="1">
      <c r="A12" s="357"/>
      <c r="B12" s="357"/>
      <c r="C12" s="357"/>
      <c r="D12" s="357"/>
      <c r="E12" s="357"/>
      <c r="F12" s="357"/>
      <c r="G12" s="357"/>
    </row>
    <row r="13" spans="1:9" ht="19.5" customHeight="1">
      <c r="A13" s="361"/>
      <c r="B13" s="361"/>
      <c r="C13" s="361"/>
      <c r="D13" s="361"/>
      <c r="E13" s="361"/>
      <c r="F13" s="361"/>
      <c r="G13" s="361"/>
    </row>
    <row r="14" spans="1:9" s="350" customFormat="1" ht="45" customHeight="1">
      <c r="A14" s="188" t="s">
        <v>111</v>
      </c>
      <c r="B14" s="371">
        <v>32186</v>
      </c>
      <c r="C14" s="189">
        <v>8433</v>
      </c>
      <c r="D14" s="189">
        <v>22588</v>
      </c>
      <c r="E14" s="189">
        <v>318</v>
      </c>
      <c r="F14" s="189">
        <v>175</v>
      </c>
      <c r="G14" s="189">
        <v>672</v>
      </c>
      <c r="H14" s="362"/>
      <c r="I14" s="362"/>
    </row>
    <row r="15" spans="1:9" ht="24.95" customHeight="1">
      <c r="A15" s="364"/>
      <c r="B15" s="364"/>
      <c r="C15" s="364"/>
      <c r="D15" s="364"/>
      <c r="E15" s="364"/>
      <c r="F15" s="364"/>
      <c r="G15" s="364"/>
    </row>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9">
    <mergeCell ref="F5:G5"/>
    <mergeCell ref="A6:A12"/>
    <mergeCell ref="B6:B12"/>
    <mergeCell ref="C6:G8"/>
    <mergeCell ref="C9:C12"/>
    <mergeCell ref="D9:D12"/>
    <mergeCell ref="E9:E12"/>
    <mergeCell ref="F9:F12"/>
    <mergeCell ref="G9:G12"/>
  </mergeCells>
  <pageMargins left="0.39370078740157483" right="0.39370078740157483"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23</vt:i4>
      </vt:variant>
    </vt:vector>
  </HeadingPairs>
  <TitlesOfParts>
    <vt:vector size="49" baseType="lpstr">
      <vt:lpstr>1. Malaysia</vt:lpstr>
      <vt:lpstr>2. W.P. Putrajaya</vt:lpstr>
      <vt:lpstr>3</vt:lpstr>
      <vt:lpstr>4J</vt:lpstr>
      <vt:lpstr>4L</vt:lpstr>
      <vt:lpstr>4P</vt:lpstr>
      <vt:lpstr>5</vt:lpstr>
      <vt:lpstr>6</vt:lpstr>
      <vt:lpstr>6 (2)</vt:lpstr>
      <vt:lpstr>6 (3)</vt:lpstr>
      <vt:lpstr>7</vt:lpstr>
      <vt:lpstr>7 (2)</vt:lpstr>
      <vt:lpstr>7 (3)</vt:lpstr>
      <vt:lpstr>8</vt:lpstr>
      <vt:lpstr>9</vt:lpstr>
      <vt:lpstr>10</vt:lpstr>
      <vt:lpstr>11</vt:lpstr>
      <vt:lpstr>12</vt:lpstr>
      <vt:lpstr>13.</vt:lpstr>
      <vt:lpstr>13.2</vt:lpstr>
      <vt:lpstr>13.3</vt:lpstr>
      <vt:lpstr>14.</vt:lpstr>
      <vt:lpstr>15.</vt:lpstr>
      <vt:lpstr>16(J)</vt:lpstr>
      <vt:lpstr>16(L)</vt:lpstr>
      <vt:lpstr>16(P)</vt:lpstr>
      <vt:lpstr>'1. Malaysia'!Print_Area</vt:lpstr>
      <vt:lpstr>'12'!Print_Area</vt:lpstr>
      <vt:lpstr>'13.'!Print_Area</vt:lpstr>
      <vt:lpstr>'13.2'!Print_Area</vt:lpstr>
      <vt:lpstr>'13.3'!Print_Area</vt:lpstr>
      <vt:lpstr>'14.'!Print_Area</vt:lpstr>
      <vt:lpstr>'15.'!Print_Area</vt:lpstr>
      <vt:lpstr>'16(J)'!Print_Area</vt:lpstr>
      <vt:lpstr>'16(L)'!Print_Area</vt:lpstr>
      <vt:lpstr>'16(P)'!Print_Area</vt:lpstr>
      <vt:lpstr>'2. W.P. Putrajaya'!Print_Area</vt:lpstr>
      <vt:lpstr>'3'!Print_Area</vt:lpstr>
      <vt:lpstr>'4J'!Print_Area</vt:lpstr>
      <vt:lpstr>'4L'!Print_Area</vt:lpstr>
      <vt:lpstr>'4P'!Print_Area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2022-07-01T04:12:47Z</cp:lastPrinted>
  <dcterms:created xsi:type="dcterms:W3CDTF">2022-04-30T10:41:41Z</dcterms:created>
  <dcterms:modified xsi:type="dcterms:W3CDTF">2022-07-01T04:16:22Z</dcterms:modified>
</cp:coreProperties>
</file>