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KERJA DATA BANCI 2020_PN SITI FAIRUZ\9. PENERBITAN DAERAH PENTADBIRAN 2020\COMPILE PENERBITAN DP_16052022\2. COMPILE NEGERI\3. NEGERI\3. VERSI 3.0\"/>
    </mc:Choice>
  </mc:AlternateContent>
  <bookViews>
    <workbookView xWindow="0" yWindow="0" windowWidth="20490" windowHeight="7545" tabRatio="789"/>
  </bookViews>
  <sheets>
    <sheet name="1. Malaysia" sheetId="371" r:id="rId1"/>
    <sheet name="2. Sabah " sheetId="356" r:id="rId2"/>
    <sheet name="3" sheetId="218" r:id="rId3"/>
    <sheet name="4" sheetId="364" r:id="rId4"/>
    <sheet name="4 (L)" sheetId="365" r:id="rId5"/>
    <sheet name="4 (P)" sheetId="367" r:id="rId6"/>
    <sheet name="5" sheetId="359" r:id="rId7"/>
    <sheet name="6" sheetId="225" r:id="rId8"/>
    <sheet name="6 (2)" sheetId="226" r:id="rId9"/>
    <sheet name="6 (3)" sheetId="227" r:id="rId10"/>
    <sheet name="7" sheetId="228" r:id="rId11"/>
    <sheet name="7 (2)" sheetId="229" r:id="rId12"/>
    <sheet name="7 (3)" sheetId="230" r:id="rId13"/>
    <sheet name="8" sheetId="231" r:id="rId14"/>
    <sheet name="9" sheetId="232" r:id="rId15"/>
    <sheet name="10" sheetId="360" r:id="rId16"/>
    <sheet name="11." sheetId="361" r:id="rId17"/>
    <sheet name="12." sheetId="362" r:id="rId18"/>
    <sheet name="13." sheetId="368" r:id="rId19"/>
    <sheet name="13.2 " sheetId="369" r:id="rId20"/>
    <sheet name="13.3" sheetId="370" r:id="rId21"/>
    <sheet name="14." sheetId="238" r:id="rId22"/>
    <sheet name="15." sheetId="240" r:id="rId23"/>
    <sheet name="16." sheetId="242" r:id="rId24"/>
    <sheet name="16(2)" sheetId="243" r:id="rId25"/>
    <sheet name="16(3)" sheetId="244" r:id="rId26"/>
    <sheet name="16.1." sheetId="350" r:id="rId27"/>
    <sheet name="16.2" sheetId="248" r:id="rId28"/>
    <sheet name="16.3" sheetId="251" r:id="rId29"/>
    <sheet name="16.4" sheetId="254" r:id="rId30"/>
    <sheet name="16.5" sheetId="257" r:id="rId31"/>
    <sheet name="16.6" sheetId="260" r:id="rId32"/>
    <sheet name="16.7" sheetId="263" r:id="rId33"/>
    <sheet name="16.8" sheetId="266" r:id="rId34"/>
    <sheet name="16.9" sheetId="269" r:id="rId35"/>
    <sheet name="16.10" sheetId="272" r:id="rId36"/>
    <sheet name="16.11" sheetId="290" r:id="rId37"/>
    <sheet name="16.12" sheetId="293" r:id="rId38"/>
    <sheet name="16.13" sheetId="301" r:id="rId39"/>
    <sheet name="16.14" sheetId="305" r:id="rId40"/>
    <sheet name="16.15" sheetId="308" r:id="rId41"/>
    <sheet name="16.16" sheetId="311" r:id="rId42"/>
    <sheet name="16.17" sheetId="338" r:id="rId43"/>
    <sheet name="16.18" sheetId="341" r:id="rId44"/>
    <sheet name="16.19" sheetId="344" r:id="rId45"/>
    <sheet name="16.20" sheetId="347" r:id="rId46"/>
    <sheet name="16.21" sheetId="326" r:id="rId47"/>
    <sheet name="16.22" sheetId="329" r:id="rId48"/>
    <sheet name="16.23" sheetId="332" r:id="rId49"/>
    <sheet name="16.24" sheetId="335" r:id="rId50"/>
    <sheet name="16.25" sheetId="320" r:id="rId51"/>
    <sheet name="16.26" sheetId="323" r:id="rId52"/>
    <sheet name="16.27" sheetId="317" r:id="rId53"/>
  </sheets>
  <externalReferences>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s>
  <definedNames>
    <definedName name="__123Graph_A" localSheetId="0" hidden="1">'[1]4.9'!#REF!</definedName>
    <definedName name="__123Graph_A" localSheetId="16" hidden="1">'[1]4.9'!#REF!</definedName>
    <definedName name="__123Graph_A" localSheetId="17" hidden="1">'[1]4.9'!#REF!</definedName>
    <definedName name="__123Graph_A" localSheetId="19" hidden="1">'[1]4.9'!#REF!</definedName>
    <definedName name="__123Graph_A" localSheetId="20" hidden="1">'[1]4.9'!#REF!</definedName>
    <definedName name="__123Graph_A" localSheetId="21" hidden="1">'[2]4.9'!#REF!</definedName>
    <definedName name="__123Graph_A" localSheetId="22" hidden="1">'[2]4.9'!#REF!</definedName>
    <definedName name="__123Graph_A" localSheetId="26" hidden="1">'[1]4.9'!#REF!</definedName>
    <definedName name="__123Graph_A" localSheetId="1" hidden="1">'[1]4.9'!#REF!</definedName>
    <definedName name="__123Graph_A" localSheetId="4" hidden="1">'[1]4.9'!#REF!</definedName>
    <definedName name="__123Graph_A" localSheetId="5" hidden="1">'[1]4.9'!#REF!</definedName>
    <definedName name="__123Graph_A" hidden="1">'[1]4.9'!#REF!</definedName>
    <definedName name="__123Graph_A_4" localSheetId="0">#REF!</definedName>
    <definedName name="__123Graph_A_4" localSheetId="16">#REF!</definedName>
    <definedName name="__123Graph_A_4" localSheetId="17">#REF!</definedName>
    <definedName name="__123Graph_A_4" localSheetId="19">#REF!</definedName>
    <definedName name="__123Graph_A_4" localSheetId="20">#REF!</definedName>
    <definedName name="__123Graph_A_4" localSheetId="21">#REF!</definedName>
    <definedName name="__123Graph_A_4" localSheetId="22">#REF!</definedName>
    <definedName name="__123Graph_A_4" localSheetId="26">#REF!</definedName>
    <definedName name="__123Graph_A_4" localSheetId="1">#REF!</definedName>
    <definedName name="__123Graph_A_4" localSheetId="4">#REF!</definedName>
    <definedName name="__123Graph_A_4" localSheetId="5">#REF!</definedName>
    <definedName name="__123Graph_A_4">#REF!</definedName>
    <definedName name="__123Graph_ACurrent" localSheetId="0" hidden="1">#REF!</definedName>
    <definedName name="__123Graph_ACurrent" localSheetId="16" hidden="1">#REF!</definedName>
    <definedName name="__123Graph_ACurrent" localSheetId="17" hidden="1">#REF!</definedName>
    <definedName name="__123Graph_ACurrent" localSheetId="19" hidden="1">#REF!</definedName>
    <definedName name="__123Graph_ACurrent" localSheetId="20" hidden="1">#REF!</definedName>
    <definedName name="__123Graph_ACurrent" localSheetId="21" hidden="1">#REF!</definedName>
    <definedName name="__123Graph_ACurrent" localSheetId="22" hidden="1">#REF!</definedName>
    <definedName name="__123Graph_ACurrent" localSheetId="26" hidden="1">#REF!</definedName>
    <definedName name="__123Graph_ACurrent" localSheetId="1" hidden="1">#REF!</definedName>
    <definedName name="__123Graph_ACurrent" localSheetId="4" hidden="1">#REF!</definedName>
    <definedName name="__123Graph_ACurrent" localSheetId="5" hidden="1">#REF!</definedName>
    <definedName name="__123Graph_ACurrent" hidden="1">#REF!</definedName>
    <definedName name="__123Graph_B" localSheetId="21" hidden="1">'[3]5.11'!$E$15:$J$15</definedName>
    <definedName name="__123Graph_B" localSheetId="22" hidden="1">'[3]5.11'!$E$15:$J$15</definedName>
    <definedName name="__123Graph_B" hidden="1">'[4]5.11'!$E$15:$J$15</definedName>
    <definedName name="__123Graph_BCurrent" localSheetId="0" hidden="1">#REF!</definedName>
    <definedName name="__123Graph_BCurrent" localSheetId="16" hidden="1">#REF!</definedName>
    <definedName name="__123Graph_BCurrent" localSheetId="17" hidden="1">#REF!</definedName>
    <definedName name="__123Graph_BCurrent" localSheetId="19" hidden="1">#REF!</definedName>
    <definedName name="__123Graph_BCurrent" localSheetId="20" hidden="1">#REF!</definedName>
    <definedName name="__123Graph_BCurrent" localSheetId="21" hidden="1">#REF!</definedName>
    <definedName name="__123Graph_BCurrent" localSheetId="22" hidden="1">#REF!</definedName>
    <definedName name="__123Graph_BCurrent" localSheetId="26" hidden="1">#REF!</definedName>
    <definedName name="__123Graph_BCurrent" localSheetId="1" hidden="1">#REF!</definedName>
    <definedName name="__123Graph_BCurrent" localSheetId="4" hidden="1">#REF!</definedName>
    <definedName name="__123Graph_BCurrent" localSheetId="5" hidden="1">#REF!</definedName>
    <definedName name="__123Graph_BCurrent" hidden="1">#REF!</definedName>
    <definedName name="__123Graph_C" localSheetId="0" hidden="1">#REF!</definedName>
    <definedName name="__123Graph_C" localSheetId="16" hidden="1">#REF!</definedName>
    <definedName name="__123Graph_C" localSheetId="17" hidden="1">#REF!</definedName>
    <definedName name="__123Graph_C" localSheetId="19" hidden="1">#REF!</definedName>
    <definedName name="__123Graph_C" localSheetId="20" hidden="1">#REF!</definedName>
    <definedName name="__123Graph_C" localSheetId="21" hidden="1">#REF!</definedName>
    <definedName name="__123Graph_C" localSheetId="22" hidden="1">#REF!</definedName>
    <definedName name="__123Graph_C" localSheetId="26" hidden="1">#REF!</definedName>
    <definedName name="__123Graph_C" localSheetId="1" hidden="1">#REF!</definedName>
    <definedName name="__123Graph_C" localSheetId="4" hidden="1">#REF!</definedName>
    <definedName name="__123Graph_C" localSheetId="5" hidden="1">#REF!</definedName>
    <definedName name="__123Graph_C" hidden="1">#REF!</definedName>
    <definedName name="__123Graph_D" localSheetId="0" hidden="1">'[1]4.3'!#REF!</definedName>
    <definedName name="__123Graph_D" localSheetId="16" hidden="1">'[1]4.3'!#REF!</definedName>
    <definedName name="__123Graph_D" localSheetId="17" hidden="1">'[1]4.3'!#REF!</definedName>
    <definedName name="__123Graph_D" localSheetId="19" hidden="1">'[1]4.3'!#REF!</definedName>
    <definedName name="__123Graph_D" localSheetId="20" hidden="1">'[1]4.3'!#REF!</definedName>
    <definedName name="__123Graph_D" localSheetId="21" hidden="1">'[2]4.3'!#REF!</definedName>
    <definedName name="__123Graph_D" localSheetId="22" hidden="1">'[2]4.3'!#REF!</definedName>
    <definedName name="__123Graph_D" localSheetId="26" hidden="1">'[1]4.3'!#REF!</definedName>
    <definedName name="__123Graph_D" localSheetId="1" hidden="1">'[1]4.3'!#REF!</definedName>
    <definedName name="__123Graph_D" localSheetId="4" hidden="1">'[1]4.3'!#REF!</definedName>
    <definedName name="__123Graph_D" localSheetId="5" hidden="1">'[1]4.3'!#REF!</definedName>
    <definedName name="__123Graph_D" hidden="1">'[1]4.3'!#REF!</definedName>
    <definedName name="__123Graph_E" localSheetId="0" hidden="1">#REF!</definedName>
    <definedName name="__123Graph_E" localSheetId="16" hidden="1">#REF!</definedName>
    <definedName name="__123Graph_E" localSheetId="17" hidden="1">#REF!</definedName>
    <definedName name="__123Graph_E" localSheetId="19" hidden="1">#REF!</definedName>
    <definedName name="__123Graph_E" localSheetId="20" hidden="1">#REF!</definedName>
    <definedName name="__123Graph_E" localSheetId="21" hidden="1">#REF!</definedName>
    <definedName name="__123Graph_E" localSheetId="22" hidden="1">#REF!</definedName>
    <definedName name="__123Graph_E" localSheetId="26" hidden="1">#REF!</definedName>
    <definedName name="__123Graph_E" localSheetId="1" hidden="1">#REF!</definedName>
    <definedName name="__123Graph_E" localSheetId="4" hidden="1">#REF!</definedName>
    <definedName name="__123Graph_E" localSheetId="5" hidden="1">#REF!</definedName>
    <definedName name="__123Graph_E" hidden="1">#REF!</definedName>
    <definedName name="__123Graph_F" localSheetId="0" hidden="1">#REF!</definedName>
    <definedName name="__123Graph_F" localSheetId="16" hidden="1">#REF!</definedName>
    <definedName name="__123Graph_F" localSheetId="17" hidden="1">#REF!</definedName>
    <definedName name="__123Graph_F" localSheetId="19" hidden="1">#REF!</definedName>
    <definedName name="__123Graph_F" localSheetId="20" hidden="1">#REF!</definedName>
    <definedName name="__123Graph_F" localSheetId="21" hidden="1">#REF!</definedName>
    <definedName name="__123Graph_F" localSheetId="22" hidden="1">#REF!</definedName>
    <definedName name="__123Graph_F" localSheetId="26" hidden="1">#REF!</definedName>
    <definedName name="__123Graph_F" localSheetId="1" hidden="1">#REF!</definedName>
    <definedName name="__123Graph_F" localSheetId="4" hidden="1">#REF!</definedName>
    <definedName name="__123Graph_F" localSheetId="5" hidden="1">#REF!</definedName>
    <definedName name="__123Graph_F" hidden="1">#REF!</definedName>
    <definedName name="__123Graph_LBL_A" localSheetId="0" hidden="1">#REF!</definedName>
    <definedName name="__123Graph_LBL_A" localSheetId="16" hidden="1">#REF!</definedName>
    <definedName name="__123Graph_LBL_A" localSheetId="17" hidden="1">#REF!</definedName>
    <definedName name="__123Graph_LBL_A" localSheetId="19" hidden="1">#REF!</definedName>
    <definedName name="__123Graph_LBL_A" localSheetId="20" hidden="1">#REF!</definedName>
    <definedName name="__123Graph_LBL_A" localSheetId="21" hidden="1">#REF!</definedName>
    <definedName name="__123Graph_LBL_A" localSheetId="22" hidden="1">#REF!</definedName>
    <definedName name="__123Graph_LBL_A" localSheetId="26" hidden="1">#REF!</definedName>
    <definedName name="__123Graph_LBL_A" localSheetId="1" hidden="1">#REF!</definedName>
    <definedName name="__123Graph_LBL_A" localSheetId="4" hidden="1">#REF!</definedName>
    <definedName name="__123Graph_LBL_A" localSheetId="5" hidden="1">#REF!</definedName>
    <definedName name="__123Graph_LBL_A" hidden="1">#REF!</definedName>
    <definedName name="__123Graph_X" localSheetId="0" hidden="1">'[1]4.9'!#REF!</definedName>
    <definedName name="__123Graph_X" localSheetId="16" hidden="1">'[1]4.9'!#REF!</definedName>
    <definedName name="__123Graph_X" localSheetId="17" hidden="1">'[1]4.9'!#REF!</definedName>
    <definedName name="__123Graph_X" localSheetId="19" hidden="1">'[1]4.9'!#REF!</definedName>
    <definedName name="__123Graph_X" localSheetId="20" hidden="1">'[1]4.9'!#REF!</definedName>
    <definedName name="__123Graph_X" localSheetId="21" hidden="1">'[2]4.9'!#REF!</definedName>
    <definedName name="__123Graph_X" localSheetId="22" hidden="1">'[2]4.9'!#REF!</definedName>
    <definedName name="__123Graph_X" localSheetId="26" hidden="1">'[1]4.9'!#REF!</definedName>
    <definedName name="__123Graph_X" localSheetId="1" hidden="1">'[1]4.9'!#REF!</definedName>
    <definedName name="__123Graph_X" localSheetId="4" hidden="1">'[1]4.9'!#REF!</definedName>
    <definedName name="__123Graph_X" localSheetId="5" hidden="1">'[1]4.9'!#REF!</definedName>
    <definedName name="__123Graph_X" hidden="1">'[1]4.9'!#REF!</definedName>
    <definedName name="__123Graph_X_1" localSheetId="0">#REF!</definedName>
    <definedName name="__123Graph_X_1" localSheetId="16">#REF!</definedName>
    <definedName name="__123Graph_X_1" localSheetId="17">#REF!</definedName>
    <definedName name="__123Graph_X_1" localSheetId="19">#REF!</definedName>
    <definedName name="__123Graph_X_1" localSheetId="20">#REF!</definedName>
    <definedName name="__123Graph_X_1" localSheetId="21">#REF!</definedName>
    <definedName name="__123Graph_X_1" localSheetId="22">#REF!</definedName>
    <definedName name="__123Graph_X_1" localSheetId="26">#REF!</definedName>
    <definedName name="__123Graph_X_1" localSheetId="1">#REF!</definedName>
    <definedName name="__123Graph_X_1" localSheetId="4">#REF!</definedName>
    <definedName name="__123Graph_X_1" localSheetId="5">#REF!</definedName>
    <definedName name="__123Graph_X_1">#REF!</definedName>
    <definedName name="__123Graph_XCurrent" localSheetId="0" hidden="1">#REF!</definedName>
    <definedName name="__123Graph_XCurrent" localSheetId="16" hidden="1">#REF!</definedName>
    <definedName name="__123Graph_XCurrent" localSheetId="17" hidden="1">#REF!</definedName>
    <definedName name="__123Graph_XCurrent" localSheetId="19" hidden="1">#REF!</definedName>
    <definedName name="__123Graph_XCurrent" localSheetId="20" hidden="1">#REF!</definedName>
    <definedName name="__123Graph_XCurrent" localSheetId="21" hidden="1">#REF!</definedName>
    <definedName name="__123Graph_XCurrent" localSheetId="22" hidden="1">#REF!</definedName>
    <definedName name="__123Graph_XCurrent" localSheetId="26" hidden="1">#REF!</definedName>
    <definedName name="__123Graph_XCurrent" localSheetId="1" hidden="1">#REF!</definedName>
    <definedName name="__123Graph_XCurrent" localSheetId="4" hidden="1">#REF!</definedName>
    <definedName name="__123Graph_XCurrent" localSheetId="5" hidden="1">#REF!</definedName>
    <definedName name="__123Graph_XCurrent" hidden="1">#REF!</definedName>
    <definedName name="_123grakjf_44445" localSheetId="0" hidden="1">#REF!</definedName>
    <definedName name="_123grakjf_44445" localSheetId="16" hidden="1">#REF!</definedName>
    <definedName name="_123grakjf_44445" localSheetId="17" hidden="1">#REF!</definedName>
    <definedName name="_123grakjf_44445" localSheetId="19" hidden="1">#REF!</definedName>
    <definedName name="_123grakjf_44445" localSheetId="20" hidden="1">#REF!</definedName>
    <definedName name="_123grakjf_44445" localSheetId="21" hidden="1">#REF!</definedName>
    <definedName name="_123grakjf_44445" localSheetId="22" hidden="1">#REF!</definedName>
    <definedName name="_123grakjf_44445" localSheetId="26" hidden="1">#REF!</definedName>
    <definedName name="_123grakjf_44445" localSheetId="1" hidden="1">#REF!</definedName>
    <definedName name="_123grakjf_44445" localSheetId="4" hidden="1">#REF!</definedName>
    <definedName name="_123grakjf_44445" localSheetId="5" hidden="1">#REF!</definedName>
    <definedName name="_123grakjf_44445" hidden="1">#REF!</definedName>
    <definedName name="_123Graph" localSheetId="0" hidden="1">#REF!</definedName>
    <definedName name="_123Graph" localSheetId="16" hidden="1">#REF!</definedName>
    <definedName name="_123Graph" localSheetId="17" hidden="1">#REF!</definedName>
    <definedName name="_123Graph" localSheetId="19" hidden="1">#REF!</definedName>
    <definedName name="_123Graph" localSheetId="20" hidden="1">#REF!</definedName>
    <definedName name="_123Graph" localSheetId="21" hidden="1">#REF!</definedName>
    <definedName name="_123Graph" localSheetId="22" hidden="1">#REF!</definedName>
    <definedName name="_123Graph" localSheetId="26" hidden="1">#REF!</definedName>
    <definedName name="_123Graph" localSheetId="1" hidden="1">#REF!</definedName>
    <definedName name="_123Graph" localSheetId="4" hidden="1">#REF!</definedName>
    <definedName name="_123Graph" localSheetId="5" hidden="1">#REF!</definedName>
    <definedName name="_123Graph" hidden="1">#REF!</definedName>
    <definedName name="_123Graph_ACurrenrt" localSheetId="0" hidden="1">#REF!</definedName>
    <definedName name="_123Graph_ACurrenrt" localSheetId="16" hidden="1">#REF!</definedName>
    <definedName name="_123Graph_ACurrenrt" localSheetId="17" hidden="1">#REF!</definedName>
    <definedName name="_123Graph_ACurrenrt" localSheetId="19" hidden="1">#REF!</definedName>
    <definedName name="_123Graph_ACurrenrt" localSheetId="20" hidden="1">#REF!</definedName>
    <definedName name="_123Graph_ACurrenrt" localSheetId="21" hidden="1">#REF!</definedName>
    <definedName name="_123Graph_ACurrenrt" localSheetId="22" hidden="1">#REF!</definedName>
    <definedName name="_123Graph_ACurrenrt" localSheetId="26" hidden="1">#REF!</definedName>
    <definedName name="_123Graph_ACurrenrt" localSheetId="1" hidden="1">#REF!</definedName>
    <definedName name="_123Graph_ACurrenrt" localSheetId="4" hidden="1">#REF!</definedName>
    <definedName name="_123Graph_ACurrenrt" localSheetId="5" hidden="1">#REF!</definedName>
    <definedName name="_123Graph_ACurrenrt" hidden="1">#REF!</definedName>
    <definedName name="_123Graph_C" localSheetId="0" hidden="1">#REF!</definedName>
    <definedName name="_123Graph_C" localSheetId="16" hidden="1">#REF!</definedName>
    <definedName name="_123Graph_C" localSheetId="17" hidden="1">#REF!</definedName>
    <definedName name="_123Graph_C" localSheetId="19" hidden="1">#REF!</definedName>
    <definedName name="_123Graph_C" localSheetId="20" hidden="1">#REF!</definedName>
    <definedName name="_123Graph_C" localSheetId="21" hidden="1">#REF!</definedName>
    <definedName name="_123Graph_C" localSheetId="22" hidden="1">#REF!</definedName>
    <definedName name="_123Graph_C" localSheetId="26" hidden="1">#REF!</definedName>
    <definedName name="_123Graph_C" localSheetId="1" hidden="1">#REF!</definedName>
    <definedName name="_123Graph_C" localSheetId="4" hidden="1">#REF!</definedName>
    <definedName name="_123Graph_C" localSheetId="5" hidden="1">#REF!</definedName>
    <definedName name="_123Graph_C" hidden="1">#REF!</definedName>
    <definedName name="_123Graph_D" localSheetId="0" hidden="1">#REF!</definedName>
    <definedName name="_123Graph_D" localSheetId="16" hidden="1">#REF!</definedName>
    <definedName name="_123Graph_D" localSheetId="17" hidden="1">#REF!</definedName>
    <definedName name="_123Graph_D" localSheetId="19" hidden="1">#REF!</definedName>
    <definedName name="_123Graph_D" localSheetId="20" hidden="1">#REF!</definedName>
    <definedName name="_123Graph_D" localSheetId="21" hidden="1">#REF!</definedName>
    <definedName name="_123Graph_D" localSheetId="22" hidden="1">#REF!</definedName>
    <definedName name="_123Graph_D" localSheetId="26" hidden="1">#REF!</definedName>
    <definedName name="_123Graph_D" localSheetId="1" hidden="1">#REF!</definedName>
    <definedName name="_123Graph_D" localSheetId="4" hidden="1">#REF!</definedName>
    <definedName name="_123Graph_D" localSheetId="5" hidden="1">#REF!</definedName>
    <definedName name="_123Graph_D" hidden="1">#REF!</definedName>
    <definedName name="_123Graph_E" localSheetId="0" hidden="1">#REF!</definedName>
    <definedName name="_123Graph_E" localSheetId="16" hidden="1">#REF!</definedName>
    <definedName name="_123Graph_E" localSheetId="17" hidden="1">#REF!</definedName>
    <definedName name="_123Graph_E" localSheetId="19" hidden="1">#REF!</definedName>
    <definedName name="_123Graph_E" localSheetId="20" hidden="1">#REF!</definedName>
    <definedName name="_123Graph_E" localSheetId="21" hidden="1">#REF!</definedName>
    <definedName name="_123Graph_E" localSheetId="22" hidden="1">#REF!</definedName>
    <definedName name="_123Graph_E" localSheetId="26" hidden="1">#REF!</definedName>
    <definedName name="_123Graph_E" localSheetId="1" hidden="1">#REF!</definedName>
    <definedName name="_123Graph_E" localSheetId="4" hidden="1">#REF!</definedName>
    <definedName name="_123Graph_E" localSheetId="5" hidden="1">#REF!</definedName>
    <definedName name="_123Graph_E" hidden="1">#REF!</definedName>
    <definedName name="_123jfhqweufh" localSheetId="0">#REF!</definedName>
    <definedName name="_123jfhqweufh" localSheetId="16">#REF!</definedName>
    <definedName name="_123jfhqweufh" localSheetId="17">#REF!</definedName>
    <definedName name="_123jfhqweufh" localSheetId="19">#REF!</definedName>
    <definedName name="_123jfhqweufh" localSheetId="20">#REF!</definedName>
    <definedName name="_123jfhqweufh" localSheetId="21">#REF!</definedName>
    <definedName name="_123jfhqweufh" localSheetId="22">#REF!</definedName>
    <definedName name="_123jfhqweufh" localSheetId="26">#REF!</definedName>
    <definedName name="_123jfhqweufh" localSheetId="1">#REF!</definedName>
    <definedName name="_123jfhqweufh" localSheetId="4">#REF!</definedName>
    <definedName name="_123jfhqweufh" localSheetId="5">#REF!</definedName>
    <definedName name="_123jfhqweufh">#REF!</definedName>
    <definedName name="_15.9" localSheetId="0" hidden="1">'[5]4.3'!#REF!</definedName>
    <definedName name="_15.9" localSheetId="16" hidden="1">'[5]4.3'!#REF!</definedName>
    <definedName name="_15.9" localSheetId="17" hidden="1">'[5]4.3'!#REF!</definedName>
    <definedName name="_15.9" localSheetId="19" hidden="1">'[5]4.3'!#REF!</definedName>
    <definedName name="_15.9" localSheetId="20" hidden="1">'[5]4.3'!#REF!</definedName>
    <definedName name="_15.9" localSheetId="21" hidden="1">'[5]4.3'!#REF!</definedName>
    <definedName name="_15.9" localSheetId="22" hidden="1">'[5]4.3'!#REF!</definedName>
    <definedName name="_15.9" localSheetId="26" hidden="1">'[5]4.3'!#REF!</definedName>
    <definedName name="_15.9" localSheetId="1" hidden="1">'[5]4.3'!#REF!</definedName>
    <definedName name="_15.9" localSheetId="4" hidden="1">'[5]4.3'!#REF!</definedName>
    <definedName name="_15.9" localSheetId="5" hidden="1">'[5]4.3'!#REF!</definedName>
    <definedName name="_15.9" hidden="1">'[5]4.3'!#REF!</definedName>
    <definedName name="_7.4a" localSheetId="0" hidden="1">'[1]4.9'!#REF!</definedName>
    <definedName name="_7.4a" localSheetId="16" hidden="1">'[1]4.9'!#REF!</definedName>
    <definedName name="_7.4a" localSheetId="17" hidden="1">'[1]4.9'!#REF!</definedName>
    <definedName name="_7.4a" localSheetId="19" hidden="1">'[1]4.9'!#REF!</definedName>
    <definedName name="_7.4a" localSheetId="20" hidden="1">'[1]4.9'!#REF!</definedName>
    <definedName name="_7.4a" localSheetId="21" hidden="1">'[1]4.9'!#REF!</definedName>
    <definedName name="_7.4a" localSheetId="22" hidden="1">'[1]4.9'!#REF!</definedName>
    <definedName name="_7.4a" localSheetId="26" hidden="1">'[1]4.9'!#REF!</definedName>
    <definedName name="_7.4a" localSheetId="1" hidden="1">'[1]4.9'!#REF!</definedName>
    <definedName name="_7.4a" localSheetId="4" hidden="1">'[1]4.9'!#REF!</definedName>
    <definedName name="_7.4a" localSheetId="5" hidden="1">'[1]4.9'!#REF!</definedName>
    <definedName name="_7.4a" hidden="1">'[1]4.9'!#REF!</definedName>
    <definedName name="_xlnm._FilterDatabase" localSheetId="19" hidden="1">'13.2 '!$A$12:$A$49</definedName>
    <definedName name="_Parse_Out" localSheetId="0" hidden="1">#REF!</definedName>
    <definedName name="_Parse_Out" localSheetId="16" hidden="1">#REF!</definedName>
    <definedName name="_Parse_Out" localSheetId="17" hidden="1">#REF!</definedName>
    <definedName name="_Parse_Out" localSheetId="19" hidden="1">#REF!</definedName>
    <definedName name="_Parse_Out" localSheetId="20" hidden="1">#REF!</definedName>
    <definedName name="_Parse_Out" localSheetId="21" hidden="1">#REF!</definedName>
    <definedName name="_Parse_Out" localSheetId="22" hidden="1">#REF!</definedName>
    <definedName name="_Parse_Out" localSheetId="26" hidden="1">#REF!</definedName>
    <definedName name="_Parse_Out" localSheetId="1" hidden="1">#REF!</definedName>
    <definedName name="_Parse_Out" localSheetId="4" hidden="1">#REF!</definedName>
    <definedName name="_Parse_Out" localSheetId="5" hidden="1">#REF!</definedName>
    <definedName name="_Parse_Out" hidden="1">#REF!</definedName>
    <definedName name="_Sort" localSheetId="0" hidden="1">#REF!</definedName>
    <definedName name="_Sort" localSheetId="16" hidden="1">#REF!</definedName>
    <definedName name="_Sort" localSheetId="17" hidden="1">#REF!</definedName>
    <definedName name="_Sort" localSheetId="19" hidden="1">#REF!</definedName>
    <definedName name="_Sort" localSheetId="20" hidden="1">#REF!</definedName>
    <definedName name="_Sort" localSheetId="21" hidden="1">#REF!</definedName>
    <definedName name="_Sort" localSheetId="22" hidden="1">#REF!</definedName>
    <definedName name="_Sort" localSheetId="26" hidden="1">#REF!</definedName>
    <definedName name="_Sort" localSheetId="1" hidden="1">#REF!</definedName>
    <definedName name="_Sort" localSheetId="4" hidden="1">#REF!</definedName>
    <definedName name="_Sort" localSheetId="5" hidden="1">#REF!</definedName>
    <definedName name="_Sort" hidden="1">#REF!</definedName>
    <definedName name="a" localSheetId="0" hidden="1">#REF!</definedName>
    <definedName name="a" localSheetId="16" hidden="1">#REF!</definedName>
    <definedName name="a" localSheetId="17" hidden="1">#REF!</definedName>
    <definedName name="a" localSheetId="19" hidden="1">#REF!</definedName>
    <definedName name="a" localSheetId="20" hidden="1">#REF!</definedName>
    <definedName name="a" localSheetId="21" hidden="1">#REF!</definedName>
    <definedName name="a" localSheetId="22" hidden="1">#REF!</definedName>
    <definedName name="a" localSheetId="26" hidden="1">#REF!</definedName>
    <definedName name="a" localSheetId="1" hidden="1">#REF!</definedName>
    <definedName name="a" localSheetId="4" hidden="1">#REF!</definedName>
    <definedName name="a" localSheetId="5" hidden="1">#REF!</definedName>
    <definedName name="a" hidden="1">#REF!</definedName>
    <definedName name="aa" localSheetId="0" hidden="1">#REF!</definedName>
    <definedName name="aa" localSheetId="16" hidden="1">#REF!</definedName>
    <definedName name="aa" localSheetId="17" hidden="1">#REF!</definedName>
    <definedName name="aa" localSheetId="19" hidden="1">#REF!</definedName>
    <definedName name="aa" localSheetId="20" hidden="1">#REF!</definedName>
    <definedName name="aa" localSheetId="21" hidden="1">#REF!</definedName>
    <definedName name="aa" localSheetId="22" hidden="1">#REF!</definedName>
    <definedName name="aa" localSheetId="26" hidden="1">#REF!</definedName>
    <definedName name="aa" localSheetId="1" hidden="1">#REF!</definedName>
    <definedName name="aa" localSheetId="4" hidden="1">#REF!</definedName>
    <definedName name="aa" localSheetId="5" hidden="1">#REF!</definedName>
    <definedName name="aa" hidden="1">#REF!</definedName>
    <definedName name="aaa" localSheetId="0">#REF!</definedName>
    <definedName name="aaa" localSheetId="16">#REF!</definedName>
    <definedName name="aaa" localSheetId="17">#REF!</definedName>
    <definedName name="aaa" localSheetId="19">#REF!</definedName>
    <definedName name="aaa" localSheetId="20">#REF!</definedName>
    <definedName name="aaa" localSheetId="21">#REF!</definedName>
    <definedName name="aaa" localSheetId="22">#REF!</definedName>
    <definedName name="aaa" localSheetId="26">#REF!</definedName>
    <definedName name="aaa" localSheetId="1">#REF!</definedName>
    <definedName name="aaa" localSheetId="4">#REF!</definedName>
    <definedName name="aaa" localSheetId="5">#REF!</definedName>
    <definedName name="aaa">#REF!</definedName>
    <definedName name="aaaa" localSheetId="0">#REF!</definedName>
    <definedName name="aaaa" localSheetId="16">#REF!</definedName>
    <definedName name="aaaa" localSheetId="17">#REF!</definedName>
    <definedName name="aaaa" localSheetId="19">#REF!</definedName>
    <definedName name="aaaa" localSheetId="20">#REF!</definedName>
    <definedName name="aaaa" localSheetId="26">#REF!</definedName>
    <definedName name="aaaa" localSheetId="1">#REF!</definedName>
    <definedName name="aaaa" localSheetId="4">#REF!</definedName>
    <definedName name="aaaa" localSheetId="5">#REF!</definedName>
    <definedName name="aaaa">#REF!</definedName>
    <definedName name="aaab" localSheetId="0">#REF!</definedName>
    <definedName name="aaab" localSheetId="16">#REF!</definedName>
    <definedName name="aaab" localSheetId="17">#REF!</definedName>
    <definedName name="aaab" localSheetId="19">#REF!</definedName>
    <definedName name="aaab" localSheetId="20">#REF!</definedName>
    <definedName name="aaab" localSheetId="21">#REF!</definedName>
    <definedName name="aaab" localSheetId="22">#REF!</definedName>
    <definedName name="aaab" localSheetId="26">#REF!</definedName>
    <definedName name="aaab" localSheetId="1">#REF!</definedName>
    <definedName name="aaab" localSheetId="4">#REF!</definedName>
    <definedName name="aaab" localSheetId="5">#REF!</definedName>
    <definedName name="aaab">#REF!</definedName>
    <definedName name="aaad" localSheetId="0">#REF!</definedName>
    <definedName name="aaad" localSheetId="16">#REF!</definedName>
    <definedName name="aaad" localSheetId="17">#REF!</definedName>
    <definedName name="aaad" localSheetId="19">#REF!</definedName>
    <definedName name="aaad" localSheetId="20">#REF!</definedName>
    <definedName name="aaad" localSheetId="21">#REF!</definedName>
    <definedName name="aaad" localSheetId="22">#REF!</definedName>
    <definedName name="aaad" localSheetId="26">#REF!</definedName>
    <definedName name="aaad" localSheetId="1">#REF!</definedName>
    <definedName name="aaad" localSheetId="4">#REF!</definedName>
    <definedName name="aaad" localSheetId="5">#REF!</definedName>
    <definedName name="aaad">#REF!</definedName>
    <definedName name="aaart" localSheetId="0">#REF!</definedName>
    <definedName name="aaart" localSheetId="16">#REF!</definedName>
    <definedName name="aaart" localSheetId="17">#REF!</definedName>
    <definedName name="aaart" localSheetId="19">#REF!</definedName>
    <definedName name="aaart" localSheetId="20">#REF!</definedName>
    <definedName name="aaart" localSheetId="21">#REF!</definedName>
    <definedName name="aaart" localSheetId="22">#REF!</definedName>
    <definedName name="aaart" localSheetId="26">#REF!</definedName>
    <definedName name="aaart" localSheetId="1">#REF!</definedName>
    <definedName name="aaart" localSheetId="4">#REF!</definedName>
    <definedName name="aaart" localSheetId="5">#REF!</definedName>
    <definedName name="aaart">#REF!</definedName>
    <definedName name="aaatr" localSheetId="0">#REF!</definedName>
    <definedName name="aaatr" localSheetId="16">#REF!</definedName>
    <definedName name="aaatr" localSheetId="17">#REF!</definedName>
    <definedName name="aaatr" localSheetId="19">#REF!</definedName>
    <definedName name="aaatr" localSheetId="20">#REF!</definedName>
    <definedName name="aaatr" localSheetId="21">#REF!</definedName>
    <definedName name="aaatr" localSheetId="22">#REF!</definedName>
    <definedName name="aaatr" localSheetId="26">#REF!</definedName>
    <definedName name="aaatr" localSheetId="1">#REF!</definedName>
    <definedName name="aaatr" localSheetId="4">#REF!</definedName>
    <definedName name="aaatr" localSheetId="5">#REF!</definedName>
    <definedName name="aaatr">#REF!</definedName>
    <definedName name="ABC" localSheetId="0" hidden="1">#REF!</definedName>
    <definedName name="ABC" localSheetId="16" hidden="1">#REF!</definedName>
    <definedName name="ABC" localSheetId="17" hidden="1">#REF!</definedName>
    <definedName name="ABC" localSheetId="19" hidden="1">#REF!</definedName>
    <definedName name="ABC" localSheetId="20" hidden="1">#REF!</definedName>
    <definedName name="ABC" localSheetId="21" hidden="1">#REF!</definedName>
    <definedName name="ABC" localSheetId="22" hidden="1">#REF!</definedName>
    <definedName name="ABC" localSheetId="26" hidden="1">#REF!</definedName>
    <definedName name="ABC" localSheetId="1" hidden="1">#REF!</definedName>
    <definedName name="ABC" localSheetId="4" hidden="1">#REF!</definedName>
    <definedName name="ABC" localSheetId="5" hidden="1">#REF!</definedName>
    <definedName name="ABC" hidden="1">#REF!</definedName>
    <definedName name="abggg" localSheetId="0" hidden="1">'[1]4.9'!#REF!</definedName>
    <definedName name="abggg" localSheetId="16" hidden="1">'[1]4.9'!#REF!</definedName>
    <definedName name="abggg" localSheetId="17" hidden="1">'[1]4.9'!#REF!</definedName>
    <definedName name="abggg" localSheetId="19" hidden="1">'[1]4.9'!#REF!</definedName>
    <definedName name="abggg" localSheetId="20" hidden="1">'[1]4.9'!#REF!</definedName>
    <definedName name="abggg" localSheetId="21" hidden="1">'[2]4.9'!#REF!</definedName>
    <definedName name="abggg" localSheetId="22" hidden="1">'[2]4.9'!#REF!</definedName>
    <definedName name="abggg" localSheetId="26" hidden="1">'[1]4.9'!#REF!</definedName>
    <definedName name="abggg" localSheetId="1" hidden="1">'[1]4.9'!#REF!</definedName>
    <definedName name="abggg" localSheetId="4" hidden="1">'[1]4.9'!#REF!</definedName>
    <definedName name="abggg" localSheetId="5" hidden="1">'[1]4.9'!#REF!</definedName>
    <definedName name="abggg" hidden="1">'[1]4.9'!#REF!</definedName>
    <definedName name="afaf" localSheetId="0" hidden="1">'[1]4.9'!#REF!</definedName>
    <definedName name="afaf" localSheetId="16" hidden="1">'[1]4.9'!#REF!</definedName>
    <definedName name="afaf" localSheetId="17" hidden="1">'[1]4.9'!#REF!</definedName>
    <definedName name="afaf" localSheetId="19" hidden="1">'[1]4.9'!#REF!</definedName>
    <definedName name="afaf" localSheetId="20" hidden="1">'[1]4.9'!#REF!</definedName>
    <definedName name="afaf" localSheetId="21" hidden="1">'[1]4.9'!#REF!</definedName>
    <definedName name="afaf" localSheetId="22" hidden="1">'[1]4.9'!#REF!</definedName>
    <definedName name="afaf" localSheetId="26" hidden="1">'[1]4.9'!#REF!</definedName>
    <definedName name="afaf" localSheetId="1" hidden="1">'[1]4.9'!#REF!</definedName>
    <definedName name="afaf" localSheetId="4" hidden="1">'[1]4.9'!#REF!</definedName>
    <definedName name="afaf" localSheetId="5" hidden="1">'[1]4.9'!#REF!</definedName>
    <definedName name="afaf" hidden="1">'[1]4.9'!#REF!</definedName>
    <definedName name="apa" localSheetId="0" hidden="1">'[2]4.9'!#REF!</definedName>
    <definedName name="apa" localSheetId="16" hidden="1">'[2]4.9'!#REF!</definedName>
    <definedName name="apa" localSheetId="17" hidden="1">'[2]4.9'!#REF!</definedName>
    <definedName name="apa" localSheetId="19" hidden="1">'[2]4.9'!#REF!</definedName>
    <definedName name="apa" localSheetId="20" hidden="1">'[2]4.9'!#REF!</definedName>
    <definedName name="apa" localSheetId="21" hidden="1">'[2]4.9'!#REF!</definedName>
    <definedName name="apa" localSheetId="22" hidden="1">'[2]4.9'!#REF!</definedName>
    <definedName name="apa" localSheetId="26" hidden="1">'[2]4.9'!#REF!</definedName>
    <definedName name="apa" localSheetId="1" hidden="1">'[2]4.9'!#REF!</definedName>
    <definedName name="apa" localSheetId="4" hidden="1">'[2]4.9'!#REF!</definedName>
    <definedName name="apa" localSheetId="5" hidden="1">'[2]4.9'!#REF!</definedName>
    <definedName name="apa" hidden="1">'[2]4.9'!#REF!</definedName>
    <definedName name="apara" localSheetId="0">#REF!</definedName>
    <definedName name="apara" localSheetId="16">#REF!</definedName>
    <definedName name="apara" localSheetId="17">#REF!</definedName>
    <definedName name="apara" localSheetId="19">#REF!</definedName>
    <definedName name="apara" localSheetId="20">#REF!</definedName>
    <definedName name="apara" localSheetId="21">#REF!</definedName>
    <definedName name="apara" localSheetId="22">#REF!</definedName>
    <definedName name="apara" localSheetId="26">#REF!</definedName>
    <definedName name="apara" localSheetId="1">#REF!</definedName>
    <definedName name="apara" localSheetId="4">#REF!</definedName>
    <definedName name="apara" localSheetId="5">#REF!</definedName>
    <definedName name="apara">#REF!</definedName>
    <definedName name="as" localSheetId="0" hidden="1">#REF!</definedName>
    <definedName name="as" localSheetId="16" hidden="1">#REF!</definedName>
    <definedName name="as" localSheetId="17" hidden="1">#REF!</definedName>
    <definedName name="as" localSheetId="19" hidden="1">#REF!</definedName>
    <definedName name="as" localSheetId="20" hidden="1">#REF!</definedName>
    <definedName name="as" localSheetId="21" hidden="1">#REF!</definedName>
    <definedName name="as" localSheetId="22" hidden="1">#REF!</definedName>
    <definedName name="as" localSheetId="26" hidden="1">#REF!</definedName>
    <definedName name="as" localSheetId="1" hidden="1">#REF!</definedName>
    <definedName name="as" localSheetId="4" hidden="1">#REF!</definedName>
    <definedName name="as" localSheetId="5" hidden="1">#REF!</definedName>
    <definedName name="as" hidden="1">#REF!</definedName>
    <definedName name="asas" localSheetId="0">#REF!</definedName>
    <definedName name="asas" localSheetId="16">#REF!</definedName>
    <definedName name="asas" localSheetId="17">#REF!</definedName>
    <definedName name="asas" localSheetId="19">#REF!</definedName>
    <definedName name="asas" localSheetId="20">#REF!</definedName>
    <definedName name="asas" localSheetId="21">#REF!</definedName>
    <definedName name="asas" localSheetId="22">#REF!</definedName>
    <definedName name="asas" localSheetId="26">#REF!</definedName>
    <definedName name="asas" localSheetId="1">#REF!</definedName>
    <definedName name="asas" localSheetId="4">#REF!</definedName>
    <definedName name="asas" localSheetId="5">#REF!</definedName>
    <definedName name="asas">#REF!</definedName>
    <definedName name="ass" localSheetId="0" hidden="1">'[6]4.8'!#REF!</definedName>
    <definedName name="ass" localSheetId="16" hidden="1">'[6]4.8'!#REF!</definedName>
    <definedName name="ass" localSheetId="17" hidden="1">'[6]4.8'!#REF!</definedName>
    <definedName name="ass" localSheetId="19" hidden="1">'[6]4.8'!#REF!</definedName>
    <definedName name="ass" localSheetId="20" hidden="1">'[6]4.8'!#REF!</definedName>
    <definedName name="ass" localSheetId="21" hidden="1">'[6]4.8'!#REF!</definedName>
    <definedName name="ass" localSheetId="22" hidden="1">'[6]4.8'!#REF!</definedName>
    <definedName name="ass" localSheetId="26" hidden="1">'[6]4.8'!#REF!</definedName>
    <definedName name="ass" localSheetId="1" hidden="1">'[6]4.8'!#REF!</definedName>
    <definedName name="ass" localSheetId="4" hidden="1">'[6]4.8'!#REF!</definedName>
    <definedName name="ass" localSheetId="5" hidden="1">'[6]4.8'!#REF!</definedName>
    <definedName name="ass" hidden="1">'[6]4.8'!#REF!</definedName>
    <definedName name="Asset91" localSheetId="0">#REF!</definedName>
    <definedName name="Asset91" localSheetId="16">#REF!</definedName>
    <definedName name="Asset91" localSheetId="17">#REF!</definedName>
    <definedName name="Asset91" localSheetId="19">#REF!</definedName>
    <definedName name="Asset91" localSheetId="20">#REF!</definedName>
    <definedName name="Asset91" localSheetId="21">#REF!</definedName>
    <definedName name="Asset91" localSheetId="22">#REF!</definedName>
    <definedName name="Asset91" localSheetId="26">#REF!</definedName>
    <definedName name="Asset91" localSheetId="1">#REF!</definedName>
    <definedName name="Asset91" localSheetId="4">#REF!</definedName>
    <definedName name="Asset91" localSheetId="5">#REF!</definedName>
    <definedName name="Asset91">#REF!</definedName>
    <definedName name="Asset92" localSheetId="0">#REF!</definedName>
    <definedName name="Asset92" localSheetId="16">#REF!</definedName>
    <definedName name="Asset92" localSheetId="17">#REF!</definedName>
    <definedName name="Asset92" localSheetId="19">#REF!</definedName>
    <definedName name="Asset92" localSheetId="20">#REF!</definedName>
    <definedName name="Asset92" localSheetId="21">#REF!</definedName>
    <definedName name="Asset92" localSheetId="22">#REF!</definedName>
    <definedName name="Asset92" localSheetId="26">#REF!</definedName>
    <definedName name="Asset92" localSheetId="1">#REF!</definedName>
    <definedName name="Asset92" localSheetId="4">#REF!</definedName>
    <definedName name="Asset92" localSheetId="5">#REF!</definedName>
    <definedName name="Asset92">#REF!</definedName>
    <definedName name="ax" localSheetId="0">#REF!</definedName>
    <definedName name="ax" localSheetId="16">#REF!</definedName>
    <definedName name="ax" localSheetId="17">#REF!</definedName>
    <definedName name="ax" localSheetId="19">#REF!</definedName>
    <definedName name="ax" localSheetId="20">#REF!</definedName>
    <definedName name="ax" localSheetId="21">#REF!</definedName>
    <definedName name="ax" localSheetId="22">#REF!</definedName>
    <definedName name="ax" localSheetId="26">#REF!</definedName>
    <definedName name="ax" localSheetId="1">#REF!</definedName>
    <definedName name="ax" localSheetId="4">#REF!</definedName>
    <definedName name="ax" localSheetId="5">#REF!</definedName>
    <definedName name="ax">#REF!</definedName>
    <definedName name="b" localSheetId="0" hidden="1">#REF!</definedName>
    <definedName name="b" localSheetId="16" hidden="1">#REF!</definedName>
    <definedName name="b" localSheetId="17" hidden="1">#REF!</definedName>
    <definedName name="b" localSheetId="19" hidden="1">#REF!</definedName>
    <definedName name="b" localSheetId="20" hidden="1">#REF!</definedName>
    <definedName name="b" localSheetId="21" hidden="1">#REF!</definedName>
    <definedName name="b" localSheetId="22" hidden="1">#REF!</definedName>
    <definedName name="b" localSheetId="26" hidden="1">#REF!</definedName>
    <definedName name="b" localSheetId="1" hidden="1">#REF!</definedName>
    <definedName name="b" localSheetId="4" hidden="1">#REF!</definedName>
    <definedName name="b" localSheetId="5" hidden="1">#REF!</definedName>
    <definedName name="b" hidden="1">#REF!</definedName>
    <definedName name="bab" localSheetId="0">#REF!</definedName>
    <definedName name="bab" localSheetId="16">#REF!</definedName>
    <definedName name="bab" localSheetId="17">#REF!</definedName>
    <definedName name="bab" localSheetId="19">#REF!</definedName>
    <definedName name="bab" localSheetId="20">#REF!</definedName>
    <definedName name="bab" localSheetId="21">#REF!</definedName>
    <definedName name="bab" localSheetId="22">#REF!</definedName>
    <definedName name="bab" localSheetId="26">#REF!</definedName>
    <definedName name="bab" localSheetId="1">#REF!</definedName>
    <definedName name="bab" localSheetId="4">#REF!</definedName>
    <definedName name="bab" localSheetId="5">#REF!</definedName>
    <definedName name="bab">#REF!</definedName>
    <definedName name="Banci" localSheetId="0">#REF!</definedName>
    <definedName name="Banci" localSheetId="16">#REF!</definedName>
    <definedName name="Banci" localSheetId="17">#REF!</definedName>
    <definedName name="Banci" localSheetId="19">#REF!</definedName>
    <definedName name="Banci" localSheetId="20">#REF!</definedName>
    <definedName name="Banci" localSheetId="21">#REF!</definedName>
    <definedName name="Banci" localSheetId="22">#REF!</definedName>
    <definedName name="Banci" localSheetId="24">#REF!</definedName>
    <definedName name="Banci" localSheetId="25">#REF!</definedName>
    <definedName name="Banci" localSheetId="23">#REF!</definedName>
    <definedName name="Banci" localSheetId="26">#REF!</definedName>
    <definedName name="Banci" localSheetId="35">#REF!</definedName>
    <definedName name="Banci" localSheetId="27">#REF!</definedName>
    <definedName name="Banci" localSheetId="28">#REF!</definedName>
    <definedName name="Banci" localSheetId="29">#REF!</definedName>
    <definedName name="Banci" localSheetId="30">#REF!</definedName>
    <definedName name="Banci" localSheetId="31">#REF!</definedName>
    <definedName name="Banci" localSheetId="32">#REF!</definedName>
    <definedName name="Banci" localSheetId="33">#REF!</definedName>
    <definedName name="Banci" localSheetId="34">#REF!</definedName>
    <definedName name="Banci" localSheetId="1">#REF!</definedName>
    <definedName name="Banci" localSheetId="2">#REF!</definedName>
    <definedName name="Banci" localSheetId="3">#REF!</definedName>
    <definedName name="Banci" localSheetId="4">#REF!</definedName>
    <definedName name="Banci" localSheetId="5">#REF!</definedName>
    <definedName name="Banci" localSheetId="13">#REF!</definedName>
    <definedName name="Banci" localSheetId="14">#REF!</definedName>
    <definedName name="Banci">#REF!</definedName>
    <definedName name="Banci2020" localSheetId="0">#REF!</definedName>
    <definedName name="Banci2020" localSheetId="16">#REF!</definedName>
    <definedName name="Banci2020" localSheetId="17">#REF!</definedName>
    <definedName name="Banci2020" localSheetId="19">#REF!</definedName>
    <definedName name="Banci2020" localSheetId="20">#REF!</definedName>
    <definedName name="Banci2020" localSheetId="21">#REF!</definedName>
    <definedName name="Banci2020" localSheetId="22">#REF!</definedName>
    <definedName name="Banci2020" localSheetId="24">#REF!</definedName>
    <definedName name="Banci2020" localSheetId="25">#REF!</definedName>
    <definedName name="Banci2020" localSheetId="23">#REF!</definedName>
    <definedName name="Banci2020" localSheetId="26">#REF!</definedName>
    <definedName name="Banci2020" localSheetId="35">#REF!</definedName>
    <definedName name="Banci2020" localSheetId="27">#REF!</definedName>
    <definedName name="Banci2020" localSheetId="28">#REF!</definedName>
    <definedName name="Banci2020" localSheetId="29">#REF!</definedName>
    <definedName name="Banci2020" localSheetId="30">#REF!</definedName>
    <definedName name="Banci2020" localSheetId="31">#REF!</definedName>
    <definedName name="Banci2020" localSheetId="32">#REF!</definedName>
    <definedName name="Banci2020" localSheetId="33">#REF!</definedName>
    <definedName name="Banci2020" localSheetId="34">#REF!</definedName>
    <definedName name="Banci2020" localSheetId="1">#REF!</definedName>
    <definedName name="Banci2020" localSheetId="3">#REF!</definedName>
    <definedName name="Banci2020" localSheetId="4">#REF!</definedName>
    <definedName name="Banci2020" localSheetId="5">#REF!</definedName>
    <definedName name="Banci2020" localSheetId="14">#REF!</definedName>
    <definedName name="Banci2020">#REF!</definedName>
    <definedName name="BanciLatest" localSheetId="0">#REF!</definedName>
    <definedName name="BanciLatest" localSheetId="16">#REF!</definedName>
    <definedName name="BanciLatest" localSheetId="17">#REF!</definedName>
    <definedName name="BanciLatest" localSheetId="19">#REF!</definedName>
    <definedName name="BanciLatest" localSheetId="20">#REF!</definedName>
    <definedName name="BanciLatest" localSheetId="21">#REF!</definedName>
    <definedName name="BanciLatest" localSheetId="22">#REF!</definedName>
    <definedName name="BanciLatest" localSheetId="24">#REF!</definedName>
    <definedName name="BanciLatest" localSheetId="25">#REF!</definedName>
    <definedName name="BanciLatest" localSheetId="23">#REF!</definedName>
    <definedName name="BanciLatest" localSheetId="26">#REF!</definedName>
    <definedName name="BanciLatest" localSheetId="35">#REF!</definedName>
    <definedName name="BanciLatest" localSheetId="27">#REF!</definedName>
    <definedName name="BanciLatest" localSheetId="28">#REF!</definedName>
    <definedName name="BanciLatest" localSheetId="29">#REF!</definedName>
    <definedName name="BanciLatest" localSheetId="30">#REF!</definedName>
    <definedName name="BanciLatest" localSheetId="31">#REF!</definedName>
    <definedName name="BanciLatest" localSheetId="32">#REF!</definedName>
    <definedName name="BanciLatest" localSheetId="33">#REF!</definedName>
    <definedName name="BanciLatest" localSheetId="34">#REF!</definedName>
    <definedName name="BanciLatest" localSheetId="1">#REF!</definedName>
    <definedName name="BanciLatest" localSheetId="3">#REF!</definedName>
    <definedName name="BanciLatest" localSheetId="4">#REF!</definedName>
    <definedName name="BanciLatest" localSheetId="5">#REF!</definedName>
    <definedName name="BanciLatest" localSheetId="14">#REF!</definedName>
    <definedName name="BanciLatest">#REF!</definedName>
    <definedName name="bbbg" localSheetId="0">#REF!</definedName>
    <definedName name="bbbg" localSheetId="16">#REF!</definedName>
    <definedName name="bbbg" localSheetId="17">#REF!</definedName>
    <definedName name="bbbg" localSheetId="19">#REF!</definedName>
    <definedName name="bbbg" localSheetId="20">#REF!</definedName>
    <definedName name="bbbg" localSheetId="21">#REF!</definedName>
    <definedName name="bbbg" localSheetId="22">#REF!</definedName>
    <definedName name="bbbg" localSheetId="26">#REF!</definedName>
    <definedName name="bbbg" localSheetId="1">#REF!</definedName>
    <definedName name="bbbg" localSheetId="4">#REF!</definedName>
    <definedName name="bbbg" localSheetId="5">#REF!</definedName>
    <definedName name="bbbg">#REF!</definedName>
    <definedName name="bbbgt" localSheetId="0">#REF!</definedName>
    <definedName name="bbbgt" localSheetId="16">#REF!</definedName>
    <definedName name="bbbgt" localSheetId="17">#REF!</definedName>
    <definedName name="bbbgt" localSheetId="19">#REF!</definedName>
    <definedName name="bbbgt" localSheetId="20">#REF!</definedName>
    <definedName name="bbbgt" localSheetId="21">#REF!</definedName>
    <definedName name="bbbgt" localSheetId="22">#REF!</definedName>
    <definedName name="bbbgt" localSheetId="26">#REF!</definedName>
    <definedName name="bbbgt" localSheetId="1">#REF!</definedName>
    <definedName name="bbbgt" localSheetId="4">#REF!</definedName>
    <definedName name="bbbgt" localSheetId="5">#REF!</definedName>
    <definedName name="bbbgt">#REF!</definedName>
    <definedName name="bbbh" localSheetId="0">#REF!</definedName>
    <definedName name="bbbh" localSheetId="16">#REF!</definedName>
    <definedName name="bbbh" localSheetId="17">#REF!</definedName>
    <definedName name="bbbh" localSheetId="19">#REF!</definedName>
    <definedName name="bbbh" localSheetId="20">#REF!</definedName>
    <definedName name="bbbh" localSheetId="21">#REF!</definedName>
    <definedName name="bbbh" localSheetId="22">#REF!</definedName>
    <definedName name="bbbh" localSheetId="26">#REF!</definedName>
    <definedName name="bbbh" localSheetId="1">#REF!</definedName>
    <definedName name="bbbh" localSheetId="4">#REF!</definedName>
    <definedName name="bbbh" localSheetId="5">#REF!</definedName>
    <definedName name="bbbh">#REF!</definedName>
    <definedName name="bcvb" localSheetId="0">#REF!</definedName>
    <definedName name="bcvb" localSheetId="16">#REF!</definedName>
    <definedName name="bcvb" localSheetId="17">#REF!</definedName>
    <definedName name="bcvb" localSheetId="19">#REF!</definedName>
    <definedName name="bcvb" localSheetId="20">#REF!</definedName>
    <definedName name="bcvb" localSheetId="21">#REF!</definedName>
    <definedName name="bcvb" localSheetId="22">#REF!</definedName>
    <definedName name="bcvb" localSheetId="26">#REF!</definedName>
    <definedName name="bcvb" localSheetId="1">#REF!</definedName>
    <definedName name="bcvb" localSheetId="4">#REF!</definedName>
    <definedName name="bcvb" localSheetId="5">#REF!</definedName>
    <definedName name="bcvb">#REF!</definedName>
    <definedName name="bf" localSheetId="0" hidden="1">'[7]7.6'!#REF!</definedName>
    <definedName name="bf" localSheetId="16" hidden="1">'[7]7.6'!#REF!</definedName>
    <definedName name="bf" localSheetId="17" hidden="1">'[7]7.6'!#REF!</definedName>
    <definedName name="bf" localSheetId="19" hidden="1">'[7]7.6'!#REF!</definedName>
    <definedName name="bf" localSheetId="20" hidden="1">'[7]7.6'!#REF!</definedName>
    <definedName name="bf" localSheetId="21" hidden="1">'[8]7.6'!#REF!</definedName>
    <definedName name="bf" localSheetId="22" hidden="1">'[8]7.6'!#REF!</definedName>
    <definedName name="bf" localSheetId="26" hidden="1">'[7]7.6'!#REF!</definedName>
    <definedName name="bf" localSheetId="1" hidden="1">'[7]7.6'!#REF!</definedName>
    <definedName name="bf" localSheetId="4" hidden="1">'[7]7.6'!#REF!</definedName>
    <definedName name="bf" localSheetId="5" hidden="1">'[7]7.6'!#REF!</definedName>
    <definedName name="bf" hidden="1">'[7]7.6'!#REF!</definedName>
    <definedName name="bfeh" localSheetId="0">#REF!</definedName>
    <definedName name="bfeh" localSheetId="16">#REF!</definedName>
    <definedName name="bfeh" localSheetId="17">#REF!</definedName>
    <definedName name="bfeh" localSheetId="19">#REF!</definedName>
    <definedName name="bfeh" localSheetId="20">#REF!</definedName>
    <definedName name="bfeh" localSheetId="21">#REF!</definedName>
    <definedName name="bfeh" localSheetId="22">#REF!</definedName>
    <definedName name="bfeh" localSheetId="26">#REF!</definedName>
    <definedName name="bfeh" localSheetId="1">#REF!</definedName>
    <definedName name="bfeh" localSheetId="4">#REF!</definedName>
    <definedName name="bfeh" localSheetId="5">#REF!</definedName>
    <definedName name="bfeh">#REF!</definedName>
    <definedName name="BH" localSheetId="0">#REF!</definedName>
    <definedName name="BH" localSheetId="16">#REF!</definedName>
    <definedName name="BH" localSheetId="17">#REF!</definedName>
    <definedName name="BH" localSheetId="19">#REF!</definedName>
    <definedName name="BH" localSheetId="20">#REF!</definedName>
    <definedName name="BH" localSheetId="21">#REF!</definedName>
    <definedName name="BH" localSheetId="22">#REF!</definedName>
    <definedName name="BH" localSheetId="26">#REF!</definedName>
    <definedName name="BH" localSheetId="1">#REF!</definedName>
    <definedName name="BH" localSheetId="4">#REF!</definedName>
    <definedName name="BH" localSheetId="5">#REF!</definedName>
    <definedName name="BH">#REF!</definedName>
    <definedName name="bnb" localSheetId="0" hidden="1">'[7]7.6'!#REF!</definedName>
    <definedName name="bnb" localSheetId="16" hidden="1">'[7]7.6'!#REF!</definedName>
    <definedName name="bnb" localSheetId="17" hidden="1">'[7]7.6'!#REF!</definedName>
    <definedName name="bnb" localSheetId="19" hidden="1">'[7]7.6'!#REF!</definedName>
    <definedName name="bnb" localSheetId="20" hidden="1">'[7]7.6'!#REF!</definedName>
    <definedName name="bnb" localSheetId="21" hidden="1">'[8]7.6'!#REF!</definedName>
    <definedName name="bnb" localSheetId="22" hidden="1">'[8]7.6'!#REF!</definedName>
    <definedName name="bnb" localSheetId="26" hidden="1">'[7]7.6'!#REF!</definedName>
    <definedName name="bnb" localSheetId="1" hidden="1">'[7]7.6'!#REF!</definedName>
    <definedName name="bnb" localSheetId="4" hidden="1">'[7]7.6'!#REF!</definedName>
    <definedName name="bnb" localSheetId="5" hidden="1">'[7]7.6'!#REF!</definedName>
    <definedName name="bnb" hidden="1">'[7]7.6'!#REF!</definedName>
    <definedName name="BudgetYear" localSheetId="0">#REF!</definedName>
    <definedName name="BudgetYear" localSheetId="16">#REF!</definedName>
    <definedName name="BudgetYear" localSheetId="17">#REF!</definedName>
    <definedName name="BudgetYear" localSheetId="19">#REF!</definedName>
    <definedName name="BudgetYear" localSheetId="20">#REF!</definedName>
    <definedName name="BudgetYear" localSheetId="21">#REF!</definedName>
    <definedName name="BudgetYear" localSheetId="22">#REF!</definedName>
    <definedName name="BudgetYear" localSheetId="26">#REF!</definedName>
    <definedName name="BudgetYear" localSheetId="1">#REF!</definedName>
    <definedName name="BudgetYear" localSheetId="4">#REF!</definedName>
    <definedName name="BudgetYear" localSheetId="5">#REF!</definedName>
    <definedName name="BudgetYear">#REF!</definedName>
    <definedName name="bv" localSheetId="0">#REF!</definedName>
    <definedName name="bv" localSheetId="16">#REF!</definedName>
    <definedName name="bv" localSheetId="17">#REF!</definedName>
    <definedName name="bv" localSheetId="19">#REF!</definedName>
    <definedName name="bv" localSheetId="20">#REF!</definedName>
    <definedName name="bv" localSheetId="21">#REF!</definedName>
    <definedName name="bv" localSheetId="22">#REF!</definedName>
    <definedName name="bv" localSheetId="26">#REF!</definedName>
    <definedName name="bv" localSheetId="1">#REF!</definedName>
    <definedName name="bv" localSheetId="4">#REF!</definedName>
    <definedName name="bv" localSheetId="5">#REF!</definedName>
    <definedName name="bv">#REF!</definedName>
    <definedName name="CalcsDishMatch">#N/A</definedName>
    <definedName name="cc" localSheetId="0">#REF!</definedName>
    <definedName name="cc" localSheetId="16">#REF!</definedName>
    <definedName name="cc" localSheetId="17">#REF!</definedName>
    <definedName name="cc" localSheetId="19">#REF!</definedName>
    <definedName name="cc" localSheetId="20">#REF!</definedName>
    <definedName name="cc" localSheetId="21">#REF!</definedName>
    <definedName name="cc" localSheetId="22">#REF!</definedName>
    <definedName name="cc" localSheetId="26">#REF!</definedName>
    <definedName name="cc" localSheetId="1">#REF!</definedName>
    <definedName name="cc" localSheetId="4">#REF!</definedName>
    <definedName name="cc" localSheetId="5">#REF!</definedName>
    <definedName name="cc">#REF!</definedName>
    <definedName name="con_05" localSheetId="0">#REF!</definedName>
    <definedName name="con_05" localSheetId="16">#REF!</definedName>
    <definedName name="con_05" localSheetId="17">#REF!</definedName>
    <definedName name="con_05" localSheetId="19">#REF!</definedName>
    <definedName name="con_05" localSheetId="20">#REF!</definedName>
    <definedName name="con_05" localSheetId="21">#REF!</definedName>
    <definedName name="con_05" localSheetId="22">#REF!</definedName>
    <definedName name="con_05" localSheetId="26">#REF!</definedName>
    <definedName name="con_05" localSheetId="1">#REF!</definedName>
    <definedName name="con_05" localSheetId="4">#REF!</definedName>
    <definedName name="con_05" localSheetId="5">#REF!</definedName>
    <definedName name="con_05">#REF!</definedName>
    <definedName name="con_06" localSheetId="0">#REF!</definedName>
    <definedName name="con_06" localSheetId="16">#REF!</definedName>
    <definedName name="con_06" localSheetId="17">#REF!</definedName>
    <definedName name="con_06" localSheetId="19">#REF!</definedName>
    <definedName name="con_06" localSheetId="20">#REF!</definedName>
    <definedName name="con_06" localSheetId="21">#REF!</definedName>
    <definedName name="con_06" localSheetId="22">#REF!</definedName>
    <definedName name="con_06" localSheetId="26">#REF!</definedName>
    <definedName name="con_06" localSheetId="1">#REF!</definedName>
    <definedName name="con_06" localSheetId="4">#REF!</definedName>
    <definedName name="con_06" localSheetId="5">#REF!</definedName>
    <definedName name="con_06">#REF!</definedName>
    <definedName name="con_07" localSheetId="0">#REF!</definedName>
    <definedName name="con_07" localSheetId="16">#REF!</definedName>
    <definedName name="con_07" localSheetId="17">#REF!</definedName>
    <definedName name="con_07" localSheetId="19">#REF!</definedName>
    <definedName name="con_07" localSheetId="20">#REF!</definedName>
    <definedName name="con_07" localSheetId="21">#REF!</definedName>
    <definedName name="con_07" localSheetId="22">#REF!</definedName>
    <definedName name="con_07" localSheetId="26">#REF!</definedName>
    <definedName name="con_07" localSheetId="1">#REF!</definedName>
    <definedName name="con_07" localSheetId="4">#REF!</definedName>
    <definedName name="con_07" localSheetId="5">#REF!</definedName>
    <definedName name="con_07">#REF!</definedName>
    <definedName name="con_08" localSheetId="0">#REF!</definedName>
    <definedName name="con_08" localSheetId="16">#REF!</definedName>
    <definedName name="con_08" localSheetId="17">#REF!</definedName>
    <definedName name="con_08" localSheetId="19">#REF!</definedName>
    <definedName name="con_08" localSheetId="20">#REF!</definedName>
    <definedName name="con_08" localSheetId="21">#REF!</definedName>
    <definedName name="con_08" localSheetId="22">#REF!</definedName>
    <definedName name="con_08" localSheetId="26">#REF!</definedName>
    <definedName name="con_08" localSheetId="1">#REF!</definedName>
    <definedName name="con_08" localSheetId="4">#REF!</definedName>
    <definedName name="con_08" localSheetId="5">#REF!</definedName>
    <definedName name="con_08">#REF!</definedName>
    <definedName name="con_09" localSheetId="0">#REF!</definedName>
    <definedName name="con_09" localSheetId="16">#REF!</definedName>
    <definedName name="con_09" localSheetId="17">#REF!</definedName>
    <definedName name="con_09" localSheetId="19">#REF!</definedName>
    <definedName name="con_09" localSheetId="20">#REF!</definedName>
    <definedName name="con_09" localSheetId="21">#REF!</definedName>
    <definedName name="con_09" localSheetId="22">#REF!</definedName>
    <definedName name="con_09" localSheetId="26">#REF!</definedName>
    <definedName name="con_09" localSheetId="1">#REF!</definedName>
    <definedName name="con_09" localSheetId="4">#REF!</definedName>
    <definedName name="con_09" localSheetId="5">#REF!</definedName>
    <definedName name="con_09">#REF!</definedName>
    <definedName name="con_10" localSheetId="0">#REF!</definedName>
    <definedName name="con_10" localSheetId="16">#REF!</definedName>
    <definedName name="con_10" localSheetId="17">#REF!</definedName>
    <definedName name="con_10" localSheetId="19">#REF!</definedName>
    <definedName name="con_10" localSheetId="20">#REF!</definedName>
    <definedName name="con_10" localSheetId="21">#REF!</definedName>
    <definedName name="con_10" localSheetId="22">#REF!</definedName>
    <definedName name="con_10" localSheetId="26">#REF!</definedName>
    <definedName name="con_10" localSheetId="1">#REF!</definedName>
    <definedName name="con_10" localSheetId="4">#REF!</definedName>
    <definedName name="con_10" localSheetId="5">#REF!</definedName>
    <definedName name="con_10">#REF!</definedName>
    <definedName name="con_11" localSheetId="0">#REF!</definedName>
    <definedName name="con_11" localSheetId="16">#REF!</definedName>
    <definedName name="con_11" localSheetId="17">#REF!</definedName>
    <definedName name="con_11" localSheetId="19">#REF!</definedName>
    <definedName name="con_11" localSheetId="20">#REF!</definedName>
    <definedName name="con_11" localSheetId="21">#REF!</definedName>
    <definedName name="con_11" localSheetId="22">#REF!</definedName>
    <definedName name="con_11" localSheetId="26">#REF!</definedName>
    <definedName name="con_11" localSheetId="1">#REF!</definedName>
    <definedName name="con_11" localSheetId="4">#REF!</definedName>
    <definedName name="con_11" localSheetId="5">#REF!</definedName>
    <definedName name="con_11">#REF!</definedName>
    <definedName name="con_13p" localSheetId="0">#REF!</definedName>
    <definedName name="con_13p" localSheetId="16">#REF!</definedName>
    <definedName name="con_13p" localSheetId="17">#REF!</definedName>
    <definedName name="con_13p" localSheetId="19">#REF!</definedName>
    <definedName name="con_13p" localSheetId="20">#REF!</definedName>
    <definedName name="con_13p" localSheetId="21">#REF!</definedName>
    <definedName name="con_13p" localSheetId="22">#REF!</definedName>
    <definedName name="con_13p" localSheetId="26">#REF!</definedName>
    <definedName name="con_13p" localSheetId="1">#REF!</definedName>
    <definedName name="con_13p" localSheetId="4">#REF!</definedName>
    <definedName name="con_13p" localSheetId="5">#REF!</definedName>
    <definedName name="con_13p">#REF!</definedName>
    <definedName name="con_14p" localSheetId="0">#REF!</definedName>
    <definedName name="con_14p" localSheetId="16">#REF!</definedName>
    <definedName name="con_14p" localSheetId="17">#REF!</definedName>
    <definedName name="con_14p" localSheetId="19">#REF!</definedName>
    <definedName name="con_14p" localSheetId="20">#REF!</definedName>
    <definedName name="con_14p" localSheetId="21">#REF!</definedName>
    <definedName name="con_14p" localSheetId="22">#REF!</definedName>
    <definedName name="con_14p" localSheetId="26">#REF!</definedName>
    <definedName name="con_14p" localSheetId="1">#REF!</definedName>
    <definedName name="con_14p" localSheetId="4">#REF!</definedName>
    <definedName name="con_14p" localSheetId="5">#REF!</definedName>
    <definedName name="con_14p">#REF!</definedName>
    <definedName name="cons_12p" localSheetId="0">#REF!</definedName>
    <definedName name="cons_12p" localSheetId="16">#REF!</definedName>
    <definedName name="cons_12p" localSheetId="17">#REF!</definedName>
    <definedName name="cons_12p" localSheetId="19">#REF!</definedName>
    <definedName name="cons_12p" localSheetId="20">#REF!</definedName>
    <definedName name="cons_12p" localSheetId="21">#REF!</definedName>
    <definedName name="cons_12p" localSheetId="22">#REF!</definedName>
    <definedName name="cons_12p" localSheetId="26">#REF!</definedName>
    <definedName name="cons_12p" localSheetId="1">#REF!</definedName>
    <definedName name="cons_12p" localSheetId="4">#REF!</definedName>
    <definedName name="cons_12p" localSheetId="5">#REF!</definedName>
    <definedName name="cons_12p">#REF!</definedName>
    <definedName name="cons_2005" localSheetId="21">[9]VA_CONSTANT!$A$3:$Z$21</definedName>
    <definedName name="cons_2005" localSheetId="22">[9]VA_CONSTANT!$A$3:$Z$21</definedName>
    <definedName name="cons_2005">[10]VA_CONSTANT!$A$3:$Z$21</definedName>
    <definedName name="cons_2006" localSheetId="21">[9]VA_CONSTANT!$A$25:$Z$43</definedName>
    <definedName name="cons_2006" localSheetId="22">[9]VA_CONSTANT!$A$25:$Z$43</definedName>
    <definedName name="cons_2006">[10]VA_CONSTANT!$A$25:$Z$43</definedName>
    <definedName name="cons_2007" localSheetId="21">[9]VA_CONSTANT!$A$47:$Z$65</definedName>
    <definedName name="cons_2007" localSheetId="22">[9]VA_CONSTANT!$A$47:$Z$65</definedName>
    <definedName name="cons_2007">[10]VA_CONSTANT!$A$47:$Z$65</definedName>
    <definedName name="cons_2008" localSheetId="21">[9]VA_CONSTANT!$A$69:$Z$87</definedName>
    <definedName name="cons_2008" localSheetId="22">[9]VA_CONSTANT!$A$69:$Z$87</definedName>
    <definedName name="cons_2008">[10]VA_CONSTANT!$A$69:$Z$87</definedName>
    <definedName name="cons_2009" localSheetId="21">[9]VA_CONSTANT!$A$91:$Z$109</definedName>
    <definedName name="cons_2009" localSheetId="22">[9]VA_CONSTANT!$A$91:$Z$109</definedName>
    <definedName name="cons_2009">[10]VA_CONSTANT!$A$91:$Z$109</definedName>
    <definedName name="cons_2010" localSheetId="21">[9]VA_CONSTANT!$A$113:$Z$131</definedName>
    <definedName name="cons_2010" localSheetId="22">[9]VA_CONSTANT!$A$113:$Z$131</definedName>
    <definedName name="cons_2010">[10]VA_CONSTANT!$A$113:$Z$131</definedName>
    <definedName name="cons_2011" localSheetId="21">[9]VA_CONSTANT!$A$135:$Z$153</definedName>
    <definedName name="cons_2011" localSheetId="22">[9]VA_CONSTANT!$A$135:$Z$153</definedName>
    <definedName name="cons_2011">[10]VA_CONSTANT!$A$135:$Z$153</definedName>
    <definedName name="cons_2012" localSheetId="21">[9]VA_CONSTANT!$A$157:$Z$175</definedName>
    <definedName name="cons_2012" localSheetId="22">[9]VA_CONSTANT!$A$157:$Z$175</definedName>
    <definedName name="cons_2012">[10]VA_CONSTANT!$A$157:$Z$175</definedName>
    <definedName name="cons_2013" localSheetId="21">[9]VA_CONSTANT!$A$179:$Z$197</definedName>
    <definedName name="cons_2013" localSheetId="22">[9]VA_CONSTANT!$A$179:$Z$197</definedName>
    <definedName name="cons_2013">[10]VA_CONSTANT!$A$179:$Z$197</definedName>
    <definedName name="cons_2013p" localSheetId="0">#REF!</definedName>
    <definedName name="cons_2013p" localSheetId="16">#REF!</definedName>
    <definedName name="cons_2013p" localSheetId="17">#REF!</definedName>
    <definedName name="cons_2013p" localSheetId="19">#REF!</definedName>
    <definedName name="cons_2013p" localSheetId="20">#REF!</definedName>
    <definedName name="cons_2013p" localSheetId="21">#REF!</definedName>
    <definedName name="cons_2013p" localSheetId="22">#REF!</definedName>
    <definedName name="cons_2013p" localSheetId="26">#REF!</definedName>
    <definedName name="cons_2013p" localSheetId="1">#REF!</definedName>
    <definedName name="cons_2013p" localSheetId="4">#REF!</definedName>
    <definedName name="cons_2013p" localSheetId="5">#REF!</definedName>
    <definedName name="cons_2013p">#REF!</definedName>
    <definedName name="cons_2013po" localSheetId="0">#REF!</definedName>
    <definedName name="cons_2013po" localSheetId="16">#REF!</definedName>
    <definedName name="cons_2013po" localSheetId="17">#REF!</definedName>
    <definedName name="cons_2013po" localSheetId="19">#REF!</definedName>
    <definedName name="cons_2013po" localSheetId="20">#REF!</definedName>
    <definedName name="cons_2013po" localSheetId="21">#REF!</definedName>
    <definedName name="cons_2013po" localSheetId="22">#REF!</definedName>
    <definedName name="cons_2013po" localSheetId="26">#REF!</definedName>
    <definedName name="cons_2013po" localSheetId="1">#REF!</definedName>
    <definedName name="cons_2013po" localSheetId="4">#REF!</definedName>
    <definedName name="cons_2013po" localSheetId="5">#REF!</definedName>
    <definedName name="cons_2013po">#REF!</definedName>
    <definedName name="cons_22445" localSheetId="0">#REF!</definedName>
    <definedName name="cons_22445" localSheetId="16">#REF!</definedName>
    <definedName name="cons_22445" localSheetId="17">#REF!</definedName>
    <definedName name="cons_22445" localSheetId="19">#REF!</definedName>
    <definedName name="cons_22445" localSheetId="20">#REF!</definedName>
    <definedName name="cons_22445" localSheetId="21">#REF!</definedName>
    <definedName name="cons_22445" localSheetId="22">#REF!</definedName>
    <definedName name="cons_22445" localSheetId="26">#REF!</definedName>
    <definedName name="cons_22445" localSheetId="1">#REF!</definedName>
    <definedName name="cons_22445" localSheetId="4">#REF!</definedName>
    <definedName name="cons_22445" localSheetId="5">#REF!</definedName>
    <definedName name="cons_22445">#REF!</definedName>
    <definedName name="cons_data" localSheetId="21">[9]VA_CONSTANT!$A$1:$Z$197</definedName>
    <definedName name="cons_data" localSheetId="22">[9]VA_CONSTANT!$A$1:$Z$197</definedName>
    <definedName name="cons_data">[10]VA_CONSTANT!$A$1:$Z$197</definedName>
    <definedName name="_xlnm.Criteria" localSheetId="0">#REF!</definedName>
    <definedName name="_xlnm.Criteria" localSheetId="16">#REF!</definedName>
    <definedName name="_xlnm.Criteria" localSheetId="17">#REF!</definedName>
    <definedName name="_xlnm.Criteria" localSheetId="19">#REF!</definedName>
    <definedName name="_xlnm.Criteria" localSheetId="20">#REF!</definedName>
    <definedName name="_xlnm.Criteria" localSheetId="21">#REF!</definedName>
    <definedName name="_xlnm.Criteria" localSheetId="22">#REF!</definedName>
    <definedName name="_xlnm.Criteria" localSheetId="26">#REF!</definedName>
    <definedName name="_xlnm.Criteria" localSheetId="1">#REF!</definedName>
    <definedName name="_xlnm.Criteria" localSheetId="4">#REF!</definedName>
    <definedName name="_xlnm.Criteria" localSheetId="5">#REF!</definedName>
    <definedName name="_xlnm.Criteria">#REF!</definedName>
    <definedName name="cur_0" localSheetId="0">#REF!</definedName>
    <definedName name="cur_0" localSheetId="16">#REF!</definedName>
    <definedName name="cur_0" localSheetId="17">#REF!</definedName>
    <definedName name="cur_0" localSheetId="19">#REF!</definedName>
    <definedName name="cur_0" localSheetId="20">#REF!</definedName>
    <definedName name="cur_0" localSheetId="21">#REF!</definedName>
    <definedName name="cur_0" localSheetId="22">#REF!</definedName>
    <definedName name="cur_0" localSheetId="26">#REF!</definedName>
    <definedName name="cur_0" localSheetId="1">#REF!</definedName>
    <definedName name="cur_0" localSheetId="4">#REF!</definedName>
    <definedName name="cur_0" localSheetId="5">#REF!</definedName>
    <definedName name="cur_0">#REF!</definedName>
    <definedName name="cur_05" localSheetId="0">#REF!</definedName>
    <definedName name="cur_05" localSheetId="16">#REF!</definedName>
    <definedName name="cur_05" localSheetId="17">#REF!</definedName>
    <definedName name="cur_05" localSheetId="19">#REF!</definedName>
    <definedName name="cur_05" localSheetId="20">#REF!</definedName>
    <definedName name="cur_05" localSheetId="21">#REF!</definedName>
    <definedName name="cur_05" localSheetId="22">#REF!</definedName>
    <definedName name="cur_05" localSheetId="26">#REF!</definedName>
    <definedName name="cur_05" localSheetId="1">#REF!</definedName>
    <definedName name="cur_05" localSheetId="4">#REF!</definedName>
    <definedName name="cur_05" localSheetId="5">#REF!</definedName>
    <definedName name="cur_05">#REF!</definedName>
    <definedName name="cur_06" localSheetId="0">#REF!</definedName>
    <definedName name="cur_06" localSheetId="16">#REF!</definedName>
    <definedName name="cur_06" localSheetId="17">#REF!</definedName>
    <definedName name="cur_06" localSheetId="19">#REF!</definedName>
    <definedName name="cur_06" localSheetId="20">#REF!</definedName>
    <definedName name="cur_06" localSheetId="21">#REF!</definedName>
    <definedName name="cur_06" localSheetId="22">#REF!</definedName>
    <definedName name="cur_06" localSheetId="26">#REF!</definedName>
    <definedName name="cur_06" localSheetId="1">#REF!</definedName>
    <definedName name="cur_06" localSheetId="4">#REF!</definedName>
    <definedName name="cur_06" localSheetId="5">#REF!</definedName>
    <definedName name="cur_06">#REF!</definedName>
    <definedName name="cur_07" localSheetId="0">#REF!</definedName>
    <definedName name="cur_07" localSheetId="16">#REF!</definedName>
    <definedName name="cur_07" localSheetId="17">#REF!</definedName>
    <definedName name="cur_07" localSheetId="19">#REF!</definedName>
    <definedName name="cur_07" localSheetId="20">#REF!</definedName>
    <definedName name="cur_07" localSheetId="21">#REF!</definedName>
    <definedName name="cur_07" localSheetId="22">#REF!</definedName>
    <definedName name="cur_07" localSheetId="26">#REF!</definedName>
    <definedName name="cur_07" localSheetId="1">#REF!</definedName>
    <definedName name="cur_07" localSheetId="4">#REF!</definedName>
    <definedName name="cur_07" localSheetId="5">#REF!</definedName>
    <definedName name="cur_07">#REF!</definedName>
    <definedName name="cur_08" localSheetId="0">#REF!</definedName>
    <definedName name="cur_08" localSheetId="16">#REF!</definedName>
    <definedName name="cur_08" localSheetId="17">#REF!</definedName>
    <definedName name="cur_08" localSheetId="19">#REF!</definedName>
    <definedName name="cur_08" localSheetId="20">#REF!</definedName>
    <definedName name="cur_08" localSheetId="21">#REF!</definedName>
    <definedName name="cur_08" localSheetId="22">#REF!</definedName>
    <definedName name="cur_08" localSheetId="26">#REF!</definedName>
    <definedName name="cur_08" localSheetId="1">#REF!</definedName>
    <definedName name="cur_08" localSheetId="4">#REF!</definedName>
    <definedName name="cur_08" localSheetId="5">#REF!</definedName>
    <definedName name="cur_08">#REF!</definedName>
    <definedName name="cur_09" localSheetId="0">#REF!</definedName>
    <definedName name="cur_09" localSheetId="16">#REF!</definedName>
    <definedName name="cur_09" localSheetId="17">#REF!</definedName>
    <definedName name="cur_09" localSheetId="19">#REF!</definedName>
    <definedName name="cur_09" localSheetId="20">#REF!</definedName>
    <definedName name="cur_09" localSheetId="21">#REF!</definedName>
    <definedName name="cur_09" localSheetId="22">#REF!</definedName>
    <definedName name="cur_09" localSheetId="26">#REF!</definedName>
    <definedName name="cur_09" localSheetId="1">#REF!</definedName>
    <definedName name="cur_09" localSheetId="4">#REF!</definedName>
    <definedName name="cur_09" localSheetId="5">#REF!</definedName>
    <definedName name="cur_09">#REF!</definedName>
    <definedName name="cur_10" localSheetId="0">#REF!</definedName>
    <definedName name="cur_10" localSheetId="16">#REF!</definedName>
    <definedName name="cur_10" localSheetId="17">#REF!</definedName>
    <definedName name="cur_10" localSheetId="19">#REF!</definedName>
    <definedName name="cur_10" localSheetId="20">#REF!</definedName>
    <definedName name="cur_10" localSheetId="21">#REF!</definedName>
    <definedName name="cur_10" localSheetId="22">#REF!</definedName>
    <definedName name="cur_10" localSheetId="26">#REF!</definedName>
    <definedName name="cur_10" localSheetId="1">#REF!</definedName>
    <definedName name="cur_10" localSheetId="4">#REF!</definedName>
    <definedName name="cur_10" localSheetId="5">#REF!</definedName>
    <definedName name="cur_10">#REF!</definedName>
    <definedName name="cur_11" localSheetId="0">#REF!</definedName>
    <definedName name="cur_11" localSheetId="16">#REF!</definedName>
    <definedName name="cur_11" localSheetId="17">#REF!</definedName>
    <definedName name="cur_11" localSheetId="19">#REF!</definedName>
    <definedName name="cur_11" localSheetId="20">#REF!</definedName>
    <definedName name="cur_11" localSheetId="21">#REF!</definedName>
    <definedName name="cur_11" localSheetId="22">#REF!</definedName>
    <definedName name="cur_11" localSheetId="26">#REF!</definedName>
    <definedName name="cur_11" localSheetId="1">#REF!</definedName>
    <definedName name="cur_11" localSheetId="4">#REF!</definedName>
    <definedName name="cur_11" localSheetId="5">#REF!</definedName>
    <definedName name="cur_11">#REF!</definedName>
    <definedName name="cur_12p" localSheetId="0">#REF!</definedName>
    <definedName name="cur_12p" localSheetId="16">#REF!</definedName>
    <definedName name="cur_12p" localSheetId="17">#REF!</definedName>
    <definedName name="cur_12p" localSheetId="19">#REF!</definedName>
    <definedName name="cur_12p" localSheetId="20">#REF!</definedName>
    <definedName name="cur_12p" localSheetId="21">#REF!</definedName>
    <definedName name="cur_12p" localSheetId="22">#REF!</definedName>
    <definedName name="cur_12p" localSheetId="26">#REF!</definedName>
    <definedName name="cur_12p" localSheetId="1">#REF!</definedName>
    <definedName name="cur_12p" localSheetId="4">#REF!</definedName>
    <definedName name="cur_12p" localSheetId="5">#REF!</definedName>
    <definedName name="cur_12p">#REF!</definedName>
    <definedName name="cur_13p" localSheetId="0">#REF!</definedName>
    <definedName name="cur_13p" localSheetId="16">#REF!</definedName>
    <definedName name="cur_13p" localSheetId="17">#REF!</definedName>
    <definedName name="cur_13p" localSheetId="19">#REF!</definedName>
    <definedName name="cur_13p" localSheetId="20">#REF!</definedName>
    <definedName name="cur_13p" localSheetId="21">#REF!</definedName>
    <definedName name="cur_13p" localSheetId="22">#REF!</definedName>
    <definedName name="cur_13p" localSheetId="26">#REF!</definedName>
    <definedName name="cur_13p" localSheetId="1">#REF!</definedName>
    <definedName name="cur_13p" localSheetId="4">#REF!</definedName>
    <definedName name="cur_13p" localSheetId="5">#REF!</definedName>
    <definedName name="cur_13p">#REF!</definedName>
    <definedName name="cur_14p" localSheetId="0">#REF!</definedName>
    <definedName name="cur_14p" localSheetId="16">#REF!</definedName>
    <definedName name="cur_14p" localSheetId="17">#REF!</definedName>
    <definedName name="cur_14p" localSheetId="19">#REF!</definedName>
    <definedName name="cur_14p" localSheetId="20">#REF!</definedName>
    <definedName name="cur_14p" localSheetId="21">#REF!</definedName>
    <definedName name="cur_14p" localSheetId="22">#REF!</definedName>
    <definedName name="cur_14p" localSheetId="26">#REF!</definedName>
    <definedName name="cur_14p" localSheetId="1">#REF!</definedName>
    <definedName name="cur_14p" localSheetId="4">#REF!</definedName>
    <definedName name="cur_14p" localSheetId="5">#REF!</definedName>
    <definedName name="cur_14p">#REF!</definedName>
    <definedName name="cur_2013p" localSheetId="0">#REF!</definedName>
    <definedName name="cur_2013p" localSheetId="16">#REF!</definedName>
    <definedName name="cur_2013p" localSheetId="17">#REF!</definedName>
    <definedName name="cur_2013p" localSheetId="19">#REF!</definedName>
    <definedName name="cur_2013p" localSheetId="20">#REF!</definedName>
    <definedName name="cur_2013p" localSheetId="21">#REF!</definedName>
    <definedName name="cur_2013p" localSheetId="22">#REF!</definedName>
    <definedName name="cur_2013p" localSheetId="26">#REF!</definedName>
    <definedName name="cur_2013p" localSheetId="1">#REF!</definedName>
    <definedName name="cur_2013p" localSheetId="4">#REF!</definedName>
    <definedName name="cur_2013p" localSheetId="5">#REF!</definedName>
    <definedName name="cur_2013p">#REF!</definedName>
    <definedName name="cur_45" localSheetId="0">#REF!</definedName>
    <definedName name="cur_45" localSheetId="16">#REF!</definedName>
    <definedName name="cur_45" localSheetId="17">#REF!</definedName>
    <definedName name="cur_45" localSheetId="19">#REF!</definedName>
    <definedName name="cur_45" localSheetId="20">#REF!</definedName>
    <definedName name="cur_45" localSheetId="21">#REF!</definedName>
    <definedName name="cur_45" localSheetId="22">#REF!</definedName>
    <definedName name="cur_45" localSheetId="26">#REF!</definedName>
    <definedName name="cur_45" localSheetId="1">#REF!</definedName>
    <definedName name="cur_45" localSheetId="4">#REF!</definedName>
    <definedName name="cur_45" localSheetId="5">#REF!</definedName>
    <definedName name="cur_45">#REF!</definedName>
    <definedName name="cur_52369" localSheetId="0">#REF!</definedName>
    <definedName name="cur_52369" localSheetId="16">#REF!</definedName>
    <definedName name="cur_52369" localSheetId="17">#REF!</definedName>
    <definedName name="cur_52369" localSheetId="19">#REF!</definedName>
    <definedName name="cur_52369" localSheetId="20">#REF!</definedName>
    <definedName name="cur_52369" localSheetId="21">#REF!</definedName>
    <definedName name="cur_52369" localSheetId="22">#REF!</definedName>
    <definedName name="cur_52369" localSheetId="26">#REF!</definedName>
    <definedName name="cur_52369" localSheetId="1">#REF!</definedName>
    <definedName name="cur_52369" localSheetId="4">#REF!</definedName>
    <definedName name="cur_52369" localSheetId="5">#REF!</definedName>
    <definedName name="cur_52369">#REF!</definedName>
    <definedName name="curr13" localSheetId="0">#REF!</definedName>
    <definedName name="curr13" localSheetId="16">#REF!</definedName>
    <definedName name="curr13" localSheetId="17">#REF!</definedName>
    <definedName name="curr13" localSheetId="19">#REF!</definedName>
    <definedName name="curr13" localSheetId="20">#REF!</definedName>
    <definedName name="curr13" localSheetId="21">#REF!</definedName>
    <definedName name="curr13" localSheetId="22">#REF!</definedName>
    <definedName name="curr13" localSheetId="26">#REF!</definedName>
    <definedName name="curr13" localSheetId="1">#REF!</definedName>
    <definedName name="curr13" localSheetId="4">#REF!</definedName>
    <definedName name="curr13" localSheetId="5">#REF!</definedName>
    <definedName name="curr13">#REF!</definedName>
    <definedName name="cvxc" localSheetId="0" hidden="1">#REF!</definedName>
    <definedName name="cvxc" localSheetId="16" hidden="1">#REF!</definedName>
    <definedName name="cvxc" localSheetId="17" hidden="1">#REF!</definedName>
    <definedName name="cvxc" localSheetId="19" hidden="1">#REF!</definedName>
    <definedName name="cvxc" localSheetId="20" hidden="1">#REF!</definedName>
    <definedName name="cvxc" localSheetId="21" hidden="1">#REF!</definedName>
    <definedName name="cvxc" localSheetId="22" hidden="1">#REF!</definedName>
    <definedName name="cvxc" localSheetId="26" hidden="1">#REF!</definedName>
    <definedName name="cvxc" localSheetId="1" hidden="1">#REF!</definedName>
    <definedName name="cvxc" localSheetId="4" hidden="1">#REF!</definedName>
    <definedName name="cvxc" localSheetId="5" hidden="1">#REF!</definedName>
    <definedName name="cvxc" hidden="1">#REF!</definedName>
    <definedName name="cx" localSheetId="0">#REF!</definedName>
    <definedName name="cx" localSheetId="16">#REF!</definedName>
    <definedName name="cx" localSheetId="17">#REF!</definedName>
    <definedName name="cx" localSheetId="19">#REF!</definedName>
    <definedName name="cx" localSheetId="20">#REF!</definedName>
    <definedName name="cx" localSheetId="21">#REF!</definedName>
    <definedName name="cx" localSheetId="22">#REF!</definedName>
    <definedName name="cx" localSheetId="26">#REF!</definedName>
    <definedName name="cx" localSheetId="1">#REF!</definedName>
    <definedName name="cx" localSheetId="4">#REF!</definedName>
    <definedName name="cx" localSheetId="5">#REF!</definedName>
    <definedName name="cx">#REF!</definedName>
    <definedName name="CY_1225" localSheetId="0">#REF!</definedName>
    <definedName name="CY_1225" localSheetId="16">#REF!</definedName>
    <definedName name="CY_1225" localSheetId="17">#REF!</definedName>
    <definedName name="CY_1225" localSheetId="19">#REF!</definedName>
    <definedName name="CY_1225" localSheetId="20">#REF!</definedName>
    <definedName name="CY_1225" localSheetId="21">#REF!</definedName>
    <definedName name="CY_1225" localSheetId="22">#REF!</definedName>
    <definedName name="CY_1225" localSheetId="26">#REF!</definedName>
    <definedName name="CY_1225" localSheetId="1">#REF!</definedName>
    <definedName name="CY_1225" localSheetId="4">#REF!</definedName>
    <definedName name="CY_1225" localSheetId="5">#REF!</definedName>
    <definedName name="CY_1225">#REF!</definedName>
    <definedName name="d" localSheetId="0">#REF!</definedName>
    <definedName name="d" localSheetId="16">#REF!</definedName>
    <definedName name="d" localSheetId="17">#REF!</definedName>
    <definedName name="d" localSheetId="19">#REF!</definedName>
    <definedName name="d" localSheetId="20">#REF!</definedName>
    <definedName name="d" localSheetId="21">#REF!</definedName>
    <definedName name="d" localSheetId="22">#REF!</definedName>
    <definedName name="d" localSheetId="26">#REF!</definedName>
    <definedName name="d" localSheetId="1">#REF!</definedName>
    <definedName name="d" localSheetId="4">#REF!</definedName>
    <definedName name="d" localSheetId="5">#REF!</definedName>
    <definedName name="d">#REF!</definedName>
    <definedName name="dasdasd" localSheetId="0">#REF!</definedName>
    <definedName name="dasdasd" localSheetId="16">#REF!</definedName>
    <definedName name="dasdasd" localSheetId="17">#REF!</definedName>
    <definedName name="dasdasd" localSheetId="19">#REF!</definedName>
    <definedName name="dasdasd" localSheetId="20">#REF!</definedName>
    <definedName name="dasdasd" localSheetId="21">#REF!</definedName>
    <definedName name="dasdasd" localSheetId="22">#REF!</definedName>
    <definedName name="dasdasd" localSheetId="26">#REF!</definedName>
    <definedName name="dasdasd" localSheetId="1">#REF!</definedName>
    <definedName name="dasdasd" localSheetId="4">#REF!</definedName>
    <definedName name="dasdasd" localSheetId="5">#REF!</definedName>
    <definedName name="dasdasd">#REF!</definedName>
    <definedName name="dd" localSheetId="0" hidden="1">#REF!</definedName>
    <definedName name="dd" localSheetId="16" hidden="1">#REF!</definedName>
    <definedName name="dd" localSheetId="17" hidden="1">#REF!</definedName>
    <definedName name="dd" localSheetId="19" hidden="1">#REF!</definedName>
    <definedName name="dd" localSheetId="20" hidden="1">#REF!</definedName>
    <definedName name="dd" localSheetId="21" hidden="1">#REF!</definedName>
    <definedName name="dd" localSheetId="22" hidden="1">#REF!</definedName>
    <definedName name="dd" localSheetId="26" hidden="1">#REF!</definedName>
    <definedName name="dd" localSheetId="1" hidden="1">#REF!</definedName>
    <definedName name="dd" localSheetId="4" hidden="1">#REF!</definedName>
    <definedName name="dd" localSheetId="5" hidden="1">#REF!</definedName>
    <definedName name="dd" hidden="1">#REF!</definedName>
    <definedName name="ddd" localSheetId="0">#REF!</definedName>
    <definedName name="ddd" localSheetId="16">#REF!</definedName>
    <definedName name="ddd" localSheetId="17">#REF!</definedName>
    <definedName name="ddd" localSheetId="19">#REF!</definedName>
    <definedName name="ddd" localSheetId="20">#REF!</definedName>
    <definedName name="ddd" localSheetId="21">#REF!</definedName>
    <definedName name="ddd" localSheetId="22">#REF!</definedName>
    <definedName name="ddd" localSheetId="26">#REF!</definedName>
    <definedName name="ddd" localSheetId="1">#REF!</definedName>
    <definedName name="ddd" localSheetId="4">#REF!</definedName>
    <definedName name="ddd" localSheetId="5">#REF!</definedName>
    <definedName name="ddd">#REF!</definedName>
    <definedName name="dddfrt" localSheetId="0">#REF!</definedName>
    <definedName name="dddfrt" localSheetId="16">#REF!</definedName>
    <definedName name="dddfrt" localSheetId="17">#REF!</definedName>
    <definedName name="dddfrt" localSheetId="19">#REF!</definedName>
    <definedName name="dddfrt" localSheetId="20">#REF!</definedName>
    <definedName name="dddfrt" localSheetId="21">#REF!</definedName>
    <definedName name="dddfrt" localSheetId="22">#REF!</definedName>
    <definedName name="dddfrt" localSheetId="26">#REF!</definedName>
    <definedName name="dddfrt" localSheetId="1">#REF!</definedName>
    <definedName name="dddfrt" localSheetId="4">#REF!</definedName>
    <definedName name="dddfrt" localSheetId="5">#REF!</definedName>
    <definedName name="dddfrt">#REF!</definedName>
    <definedName name="ddds" localSheetId="0">#REF!</definedName>
    <definedName name="ddds" localSheetId="16">#REF!</definedName>
    <definedName name="ddds" localSheetId="17">#REF!</definedName>
    <definedName name="ddds" localSheetId="19">#REF!</definedName>
    <definedName name="ddds" localSheetId="20">#REF!</definedName>
    <definedName name="ddds" localSheetId="21">#REF!</definedName>
    <definedName name="ddds" localSheetId="22">#REF!</definedName>
    <definedName name="ddds" localSheetId="26">#REF!</definedName>
    <definedName name="ddds" localSheetId="1">#REF!</definedName>
    <definedName name="ddds" localSheetId="4">#REF!</definedName>
    <definedName name="ddds" localSheetId="5">#REF!</definedName>
    <definedName name="ddds">#REF!</definedName>
    <definedName name="dfcsz" localSheetId="0" hidden="1">'[1]4.9'!#REF!</definedName>
    <definedName name="dfcsz" localSheetId="16" hidden="1">'[1]4.9'!#REF!</definedName>
    <definedName name="dfcsz" localSheetId="17" hidden="1">'[1]4.9'!#REF!</definedName>
    <definedName name="dfcsz" localSheetId="19" hidden="1">'[1]4.9'!#REF!</definedName>
    <definedName name="dfcsz" localSheetId="20" hidden="1">'[1]4.9'!#REF!</definedName>
    <definedName name="dfcsz" localSheetId="21" hidden="1">'[1]4.9'!#REF!</definedName>
    <definedName name="dfcsz" localSheetId="22" hidden="1">'[1]4.9'!#REF!</definedName>
    <definedName name="dfcsz" localSheetId="26" hidden="1">'[1]4.9'!#REF!</definedName>
    <definedName name="dfcsz" localSheetId="1" hidden="1">'[1]4.9'!#REF!</definedName>
    <definedName name="dfcsz" localSheetId="4" hidden="1">'[1]4.9'!#REF!</definedName>
    <definedName name="dfcsz" localSheetId="5" hidden="1">'[1]4.9'!#REF!</definedName>
    <definedName name="dfcsz" hidden="1">'[1]4.9'!#REF!</definedName>
    <definedName name="dfd" localSheetId="0" hidden="1">'[1]4.9'!#REF!</definedName>
    <definedName name="dfd" localSheetId="16" hidden="1">'[1]4.9'!#REF!</definedName>
    <definedName name="dfd" localSheetId="17" hidden="1">'[1]4.9'!#REF!</definedName>
    <definedName name="dfd" localSheetId="19" hidden="1">'[1]4.9'!#REF!</definedName>
    <definedName name="dfd" localSheetId="20" hidden="1">'[1]4.9'!#REF!</definedName>
    <definedName name="dfd" localSheetId="21" hidden="1">'[1]4.9'!#REF!</definedName>
    <definedName name="dfd" localSheetId="22" hidden="1">'[1]4.9'!#REF!</definedName>
    <definedName name="dfd" localSheetId="26" hidden="1">'[1]4.9'!#REF!</definedName>
    <definedName name="dfd" localSheetId="1" hidden="1">'[1]4.9'!#REF!</definedName>
    <definedName name="dfd" localSheetId="4" hidden="1">'[1]4.9'!#REF!</definedName>
    <definedName name="dfd" localSheetId="5" hidden="1">'[1]4.9'!#REF!</definedName>
    <definedName name="dfd" hidden="1">'[1]4.9'!#REF!</definedName>
    <definedName name="dfdfvz" localSheetId="0">#REF!</definedName>
    <definedName name="dfdfvz" localSheetId="16">#REF!</definedName>
    <definedName name="dfdfvz" localSheetId="17">#REF!</definedName>
    <definedName name="dfdfvz" localSheetId="19">#REF!</definedName>
    <definedName name="dfdfvz" localSheetId="20">#REF!</definedName>
    <definedName name="dfdfvz" localSheetId="21">#REF!</definedName>
    <definedName name="dfdfvz" localSheetId="22">#REF!</definedName>
    <definedName name="dfdfvz" localSheetId="26">#REF!</definedName>
    <definedName name="dfdfvz" localSheetId="1">#REF!</definedName>
    <definedName name="dfdfvz" localSheetId="4">#REF!</definedName>
    <definedName name="dfdfvz" localSheetId="5">#REF!</definedName>
    <definedName name="dfdfvz">#REF!</definedName>
    <definedName name="dfdxv" localSheetId="0">#REF!</definedName>
    <definedName name="dfdxv" localSheetId="16">#REF!</definedName>
    <definedName name="dfdxv" localSheetId="17">#REF!</definedName>
    <definedName name="dfdxv" localSheetId="19">#REF!</definedName>
    <definedName name="dfdxv" localSheetId="20">#REF!</definedName>
    <definedName name="dfdxv" localSheetId="21">#REF!</definedName>
    <definedName name="dfdxv" localSheetId="22">#REF!</definedName>
    <definedName name="dfdxv" localSheetId="26">#REF!</definedName>
    <definedName name="dfdxv" localSheetId="1">#REF!</definedName>
    <definedName name="dfdxv" localSheetId="4">#REF!</definedName>
    <definedName name="dfdxv" localSheetId="5">#REF!</definedName>
    <definedName name="dfdxv">#REF!</definedName>
    <definedName name="dfg" localSheetId="0">#REF!</definedName>
    <definedName name="dfg" localSheetId="16">#REF!</definedName>
    <definedName name="dfg" localSheetId="17">#REF!</definedName>
    <definedName name="dfg" localSheetId="19">#REF!</definedName>
    <definedName name="dfg" localSheetId="20">#REF!</definedName>
    <definedName name="dfg" localSheetId="21">#REF!</definedName>
    <definedName name="dfg" localSheetId="22">#REF!</definedName>
    <definedName name="dfg" localSheetId="26">#REF!</definedName>
    <definedName name="dfg" localSheetId="1">#REF!</definedName>
    <definedName name="dfg" localSheetId="4">#REF!</definedName>
    <definedName name="dfg" localSheetId="5">#REF!</definedName>
    <definedName name="dfg">#REF!</definedName>
    <definedName name="dfhf" localSheetId="0">#REF!</definedName>
    <definedName name="dfhf" localSheetId="16">#REF!</definedName>
    <definedName name="dfhf" localSheetId="17">#REF!</definedName>
    <definedName name="dfhf" localSheetId="19">#REF!</definedName>
    <definedName name="dfhf" localSheetId="20">#REF!</definedName>
    <definedName name="dfhf" localSheetId="21">#REF!</definedName>
    <definedName name="dfhf" localSheetId="22">#REF!</definedName>
    <definedName name="dfhf" localSheetId="26">#REF!</definedName>
    <definedName name="dfhf" localSheetId="1">#REF!</definedName>
    <definedName name="dfhf" localSheetId="4">#REF!</definedName>
    <definedName name="dfhf" localSheetId="5">#REF!</definedName>
    <definedName name="dfhf">#REF!</definedName>
    <definedName name="DFRG" localSheetId="0">#REF!</definedName>
    <definedName name="DFRG" localSheetId="16">#REF!</definedName>
    <definedName name="DFRG" localSheetId="17">#REF!</definedName>
    <definedName name="DFRG" localSheetId="19">#REF!</definedName>
    <definedName name="DFRG" localSheetId="20">#REF!</definedName>
    <definedName name="DFRG" localSheetId="21">#REF!</definedName>
    <definedName name="DFRG" localSheetId="22">#REF!</definedName>
    <definedName name="DFRG" localSheetId="26">#REF!</definedName>
    <definedName name="DFRG" localSheetId="1">#REF!</definedName>
    <definedName name="DFRG" localSheetId="4">#REF!</definedName>
    <definedName name="DFRG" localSheetId="5">#REF!</definedName>
    <definedName name="DFRG">#REF!</definedName>
    <definedName name="dfs" localSheetId="0">#REF!</definedName>
    <definedName name="dfs" localSheetId="16">#REF!</definedName>
    <definedName name="dfs" localSheetId="17">#REF!</definedName>
    <definedName name="dfs" localSheetId="19">#REF!</definedName>
    <definedName name="dfs" localSheetId="20">#REF!</definedName>
    <definedName name="dfs" localSheetId="21">#REF!</definedName>
    <definedName name="dfs" localSheetId="22">#REF!</definedName>
    <definedName name="dfs" localSheetId="26">#REF!</definedName>
    <definedName name="dfs" localSheetId="1">#REF!</definedName>
    <definedName name="dfs" localSheetId="4">#REF!</definedName>
    <definedName name="dfs" localSheetId="5">#REF!</definedName>
    <definedName name="dfs">#REF!</definedName>
    <definedName name="dfsd" localSheetId="0" hidden="1">#REF!</definedName>
    <definedName name="dfsd" localSheetId="16" hidden="1">#REF!</definedName>
    <definedName name="dfsd" localSheetId="17" hidden="1">#REF!</definedName>
    <definedName name="dfsd" localSheetId="19" hidden="1">#REF!</definedName>
    <definedName name="dfsd" localSheetId="20" hidden="1">#REF!</definedName>
    <definedName name="dfsd" localSheetId="21" hidden="1">#REF!</definedName>
    <definedName name="dfsd" localSheetId="22" hidden="1">#REF!</definedName>
    <definedName name="dfsd" localSheetId="26" hidden="1">#REF!</definedName>
    <definedName name="dfsd" localSheetId="1" hidden="1">#REF!</definedName>
    <definedName name="dfsd" localSheetId="4" hidden="1">#REF!</definedName>
    <definedName name="dfsd" localSheetId="5" hidden="1">#REF!</definedName>
    <definedName name="dfsd" hidden="1">#REF!</definedName>
    <definedName name="dfvd" localSheetId="0" hidden="1">'[1]4.9'!#REF!</definedName>
    <definedName name="dfvd" localSheetId="16" hidden="1">'[1]4.9'!#REF!</definedName>
    <definedName name="dfvd" localSheetId="17" hidden="1">'[1]4.9'!#REF!</definedName>
    <definedName name="dfvd" localSheetId="19" hidden="1">'[1]4.9'!#REF!</definedName>
    <definedName name="dfvd" localSheetId="20" hidden="1">'[1]4.9'!#REF!</definedName>
    <definedName name="dfvd" localSheetId="21" hidden="1">'[1]4.9'!#REF!</definedName>
    <definedName name="dfvd" localSheetId="22" hidden="1">'[1]4.9'!#REF!</definedName>
    <definedName name="dfvd" localSheetId="26" hidden="1">'[1]4.9'!#REF!</definedName>
    <definedName name="dfvd" localSheetId="1" hidden="1">'[1]4.9'!#REF!</definedName>
    <definedName name="dfvd" localSheetId="4" hidden="1">'[1]4.9'!#REF!</definedName>
    <definedName name="dfvd" localSheetId="5" hidden="1">'[1]4.9'!#REF!</definedName>
    <definedName name="dfvd" hidden="1">'[1]4.9'!#REF!</definedName>
    <definedName name="DishSelection" localSheetId="0">#REF!</definedName>
    <definedName name="DishSelection" localSheetId="16">#REF!</definedName>
    <definedName name="DishSelection" localSheetId="17">#REF!</definedName>
    <definedName name="DishSelection" localSheetId="19">#REF!</definedName>
    <definedName name="DishSelection" localSheetId="20">#REF!</definedName>
    <definedName name="DishSelection" localSheetId="21">#REF!</definedName>
    <definedName name="DishSelection" localSheetId="22">#REF!</definedName>
    <definedName name="DishSelection" localSheetId="26">#REF!</definedName>
    <definedName name="DishSelection" localSheetId="1">#REF!</definedName>
    <definedName name="DishSelection" localSheetId="4">#REF!</definedName>
    <definedName name="DishSelection" localSheetId="5">#REF!</definedName>
    <definedName name="DishSelection">#REF!</definedName>
    <definedName name="ds" localSheetId="0" hidden="1">'[6]4.8'!#REF!</definedName>
    <definedName name="ds" localSheetId="16" hidden="1">'[6]4.8'!#REF!</definedName>
    <definedName name="ds" localSheetId="17" hidden="1">'[6]4.8'!#REF!</definedName>
    <definedName name="ds" localSheetId="19" hidden="1">'[6]4.8'!#REF!</definedName>
    <definedName name="ds" localSheetId="20" hidden="1">'[6]4.8'!#REF!</definedName>
    <definedName name="ds" localSheetId="21" hidden="1">'[6]4.8'!#REF!</definedName>
    <definedName name="ds" localSheetId="22" hidden="1">'[6]4.8'!#REF!</definedName>
    <definedName name="ds" localSheetId="26" hidden="1">'[6]4.8'!#REF!</definedName>
    <definedName name="ds" localSheetId="1" hidden="1">'[6]4.8'!#REF!</definedName>
    <definedName name="ds" localSheetId="4" hidden="1">'[6]4.8'!#REF!</definedName>
    <definedName name="ds" localSheetId="5" hidden="1">'[6]4.8'!#REF!</definedName>
    <definedName name="ds" hidden="1">'[6]4.8'!#REF!</definedName>
    <definedName name="dvcx" localSheetId="0">#REF!</definedName>
    <definedName name="dvcx" localSheetId="16">#REF!</definedName>
    <definedName name="dvcx" localSheetId="17">#REF!</definedName>
    <definedName name="dvcx" localSheetId="19">#REF!</definedName>
    <definedName name="dvcx" localSheetId="20">#REF!</definedName>
    <definedName name="dvcx" localSheetId="21">#REF!</definedName>
    <definedName name="dvcx" localSheetId="22">#REF!</definedName>
    <definedName name="dvcx" localSheetId="26">#REF!</definedName>
    <definedName name="dvcx" localSheetId="1">#REF!</definedName>
    <definedName name="dvcx" localSheetId="4">#REF!</definedName>
    <definedName name="dvcx" localSheetId="5">#REF!</definedName>
    <definedName name="dvcx">#REF!</definedName>
    <definedName name="dvvc" localSheetId="0">#REF!</definedName>
    <definedName name="dvvc" localSheetId="16">#REF!</definedName>
    <definedName name="dvvc" localSheetId="17">#REF!</definedName>
    <definedName name="dvvc" localSheetId="19">#REF!</definedName>
    <definedName name="dvvc" localSheetId="20">#REF!</definedName>
    <definedName name="dvvc" localSheetId="21">#REF!</definedName>
    <definedName name="dvvc" localSheetId="22">#REF!</definedName>
    <definedName name="dvvc" localSheetId="26">#REF!</definedName>
    <definedName name="dvvc" localSheetId="1">#REF!</definedName>
    <definedName name="dvvc" localSheetId="4">#REF!</definedName>
    <definedName name="dvvc" localSheetId="5">#REF!</definedName>
    <definedName name="dvvc">#REF!</definedName>
    <definedName name="dxcx" localSheetId="0">#REF!</definedName>
    <definedName name="dxcx" localSheetId="16">#REF!</definedName>
    <definedName name="dxcx" localSheetId="17">#REF!</definedName>
    <definedName name="dxcx" localSheetId="19">#REF!</definedName>
    <definedName name="dxcx" localSheetId="20">#REF!</definedName>
    <definedName name="dxcx" localSheetId="21">#REF!</definedName>
    <definedName name="dxcx" localSheetId="22">#REF!</definedName>
    <definedName name="dxcx" localSheetId="26">#REF!</definedName>
    <definedName name="dxcx" localSheetId="1">#REF!</definedName>
    <definedName name="dxcx" localSheetId="4">#REF!</definedName>
    <definedName name="dxcx" localSheetId="5">#REF!</definedName>
    <definedName name="dxcx">#REF!</definedName>
    <definedName name="e" localSheetId="0">#REF!</definedName>
    <definedName name="e" localSheetId="16">#REF!</definedName>
    <definedName name="e" localSheetId="17">#REF!</definedName>
    <definedName name="e" localSheetId="19">#REF!</definedName>
    <definedName name="e" localSheetId="20">#REF!</definedName>
    <definedName name="e" localSheetId="21">#REF!</definedName>
    <definedName name="e" localSheetId="22">#REF!</definedName>
    <definedName name="e" localSheetId="26">#REF!</definedName>
    <definedName name="e" localSheetId="1">#REF!</definedName>
    <definedName name="e" localSheetId="4">#REF!</definedName>
    <definedName name="e" localSheetId="5">#REF!</definedName>
    <definedName name="e">#REF!</definedName>
    <definedName name="ER" localSheetId="0" hidden="1">'[11]4.8'!#REF!</definedName>
    <definedName name="ER" localSheetId="16" hidden="1">'[11]4.8'!#REF!</definedName>
    <definedName name="ER" localSheetId="17" hidden="1">'[11]4.8'!#REF!</definedName>
    <definedName name="ER" localSheetId="19" hidden="1">'[11]4.8'!#REF!</definedName>
    <definedName name="ER" localSheetId="20" hidden="1">'[11]4.8'!#REF!</definedName>
    <definedName name="ER" localSheetId="21" hidden="1">'[11]4.8'!#REF!</definedName>
    <definedName name="ER" localSheetId="22" hidden="1">'[11]4.8'!#REF!</definedName>
    <definedName name="ER" localSheetId="26" hidden="1">'[11]4.8'!#REF!</definedName>
    <definedName name="ER" localSheetId="1" hidden="1">'[11]4.8'!#REF!</definedName>
    <definedName name="ER" localSheetId="4" hidden="1">'[11]4.8'!#REF!</definedName>
    <definedName name="ER" localSheetId="5" hidden="1">'[11]4.8'!#REF!</definedName>
    <definedName name="ER" hidden="1">'[11]4.8'!#REF!</definedName>
    <definedName name="EST" localSheetId="0" hidden="1">'[1]4.9'!#REF!</definedName>
    <definedName name="EST" localSheetId="16" hidden="1">'[1]4.9'!#REF!</definedName>
    <definedName name="EST" localSheetId="17" hidden="1">'[1]4.9'!#REF!</definedName>
    <definedName name="EST" localSheetId="19" hidden="1">'[1]4.9'!#REF!</definedName>
    <definedName name="EST" localSheetId="20" hidden="1">'[1]4.9'!#REF!</definedName>
    <definedName name="EST" localSheetId="21" hidden="1">'[2]4.9'!#REF!</definedName>
    <definedName name="EST" localSheetId="22" hidden="1">'[2]4.9'!#REF!</definedName>
    <definedName name="EST" localSheetId="26" hidden="1">'[1]4.9'!#REF!</definedName>
    <definedName name="EST" localSheetId="1" hidden="1">'[1]4.9'!#REF!</definedName>
    <definedName name="EST" localSheetId="4" hidden="1">'[1]4.9'!#REF!</definedName>
    <definedName name="EST" localSheetId="5" hidden="1">'[1]4.9'!#REF!</definedName>
    <definedName name="EST" hidden="1">'[1]4.9'!#REF!</definedName>
    <definedName name="f" localSheetId="0">#REF!</definedName>
    <definedName name="f" localSheetId="16">#REF!</definedName>
    <definedName name="f" localSheetId="17">#REF!</definedName>
    <definedName name="f" localSheetId="19">#REF!</definedName>
    <definedName name="f" localSheetId="20">#REF!</definedName>
    <definedName name="f" localSheetId="21">#REF!</definedName>
    <definedName name="f" localSheetId="22">#REF!</definedName>
    <definedName name="f" localSheetId="26">#REF!</definedName>
    <definedName name="f" localSheetId="1">#REF!</definedName>
    <definedName name="f" localSheetId="4">#REF!</definedName>
    <definedName name="f" localSheetId="5">#REF!</definedName>
    <definedName name="f">#REF!</definedName>
    <definedName name="fbxd" localSheetId="0">#REF!</definedName>
    <definedName name="fbxd" localSheetId="16">#REF!</definedName>
    <definedName name="fbxd" localSheetId="17">#REF!</definedName>
    <definedName name="fbxd" localSheetId="19">#REF!</definedName>
    <definedName name="fbxd" localSheetId="20">#REF!</definedName>
    <definedName name="fbxd" localSheetId="21">#REF!</definedName>
    <definedName name="fbxd" localSheetId="22">#REF!</definedName>
    <definedName name="fbxd" localSheetId="26">#REF!</definedName>
    <definedName name="fbxd" localSheetId="1">#REF!</definedName>
    <definedName name="fbxd" localSheetId="4">#REF!</definedName>
    <definedName name="fbxd" localSheetId="5">#REF!</definedName>
    <definedName name="fbxd">#REF!</definedName>
    <definedName name="fdf" localSheetId="0">#REF!</definedName>
    <definedName name="fdf" localSheetId="16">#REF!</definedName>
    <definedName name="fdf" localSheetId="17">#REF!</definedName>
    <definedName name="fdf" localSheetId="19">#REF!</definedName>
    <definedName name="fdf" localSheetId="20">#REF!</definedName>
    <definedName name="fdf" localSheetId="21">#REF!</definedName>
    <definedName name="fdf" localSheetId="22">#REF!</definedName>
    <definedName name="fdf" localSheetId="26">#REF!</definedName>
    <definedName name="fdf" localSheetId="1">#REF!</definedName>
    <definedName name="fdf" localSheetId="4">#REF!</definedName>
    <definedName name="fdf" localSheetId="5">#REF!</definedName>
    <definedName name="fdf">#REF!</definedName>
    <definedName name="fdfa" localSheetId="0">#REF!</definedName>
    <definedName name="fdfa" localSheetId="16">#REF!</definedName>
    <definedName name="fdfa" localSheetId="17">#REF!</definedName>
    <definedName name="fdfa" localSheetId="19">#REF!</definedName>
    <definedName name="fdfa" localSheetId="20">#REF!</definedName>
    <definedName name="fdfa" localSheetId="21">#REF!</definedName>
    <definedName name="fdfa" localSheetId="22">#REF!</definedName>
    <definedName name="fdfa" localSheetId="26">#REF!</definedName>
    <definedName name="fdfa" localSheetId="1">#REF!</definedName>
    <definedName name="fdfa" localSheetId="4">#REF!</definedName>
    <definedName name="fdfa" localSheetId="5">#REF!</definedName>
    <definedName name="fdfa">#REF!</definedName>
    <definedName name="fdgdf" localSheetId="0">#REF!</definedName>
    <definedName name="fdgdf" localSheetId="16">#REF!</definedName>
    <definedName name="fdgdf" localSheetId="17">#REF!</definedName>
    <definedName name="fdgdf" localSheetId="19">#REF!</definedName>
    <definedName name="fdgdf" localSheetId="20">#REF!</definedName>
    <definedName name="fdgdf" localSheetId="21">#REF!</definedName>
    <definedName name="fdgdf" localSheetId="22">#REF!</definedName>
    <definedName name="fdgdf" localSheetId="26">#REF!</definedName>
    <definedName name="fdgdf" localSheetId="1">#REF!</definedName>
    <definedName name="fdgdf" localSheetId="4">#REF!</definedName>
    <definedName name="fdgdf" localSheetId="5">#REF!</definedName>
    <definedName name="fdgdf">#REF!</definedName>
    <definedName name="fdgf" localSheetId="0">#REF!</definedName>
    <definedName name="fdgf" localSheetId="16">#REF!</definedName>
    <definedName name="fdgf" localSheetId="17">#REF!</definedName>
    <definedName name="fdgf" localSheetId="19">#REF!</definedName>
    <definedName name="fdgf" localSheetId="20">#REF!</definedName>
    <definedName name="fdgf" localSheetId="21">#REF!</definedName>
    <definedName name="fdgf" localSheetId="22">#REF!</definedName>
    <definedName name="fdgf" localSheetId="26">#REF!</definedName>
    <definedName name="fdgf" localSheetId="1">#REF!</definedName>
    <definedName name="fdgf" localSheetId="4">#REF!</definedName>
    <definedName name="fdgf" localSheetId="5">#REF!</definedName>
    <definedName name="fdgf">#REF!</definedName>
    <definedName name="female" localSheetId="0" hidden="1">'[11]4.8'!#REF!</definedName>
    <definedName name="female" localSheetId="16" hidden="1">'[11]4.8'!#REF!</definedName>
    <definedName name="female" localSheetId="17" hidden="1">'[11]4.8'!#REF!</definedName>
    <definedName name="female" localSheetId="19" hidden="1">'[11]4.8'!#REF!</definedName>
    <definedName name="female" localSheetId="20" hidden="1">'[11]4.8'!#REF!</definedName>
    <definedName name="female" localSheetId="21" hidden="1">'[11]4.8'!#REF!</definedName>
    <definedName name="female" localSheetId="22" hidden="1">'[11]4.8'!#REF!</definedName>
    <definedName name="female" localSheetId="26" hidden="1">'[11]4.8'!#REF!</definedName>
    <definedName name="female" localSheetId="1" hidden="1">'[11]4.8'!#REF!</definedName>
    <definedName name="female" localSheetId="4" hidden="1">'[11]4.8'!#REF!</definedName>
    <definedName name="female" localSheetId="5" hidden="1">'[11]4.8'!#REF!</definedName>
    <definedName name="female" hidden="1">'[11]4.8'!#REF!</definedName>
    <definedName name="ff" localSheetId="0">#REF!</definedName>
    <definedName name="ff" localSheetId="16">#REF!</definedName>
    <definedName name="ff" localSheetId="17">#REF!</definedName>
    <definedName name="ff" localSheetId="19">#REF!</definedName>
    <definedName name="ff" localSheetId="20">#REF!</definedName>
    <definedName name="ff" localSheetId="21">#REF!</definedName>
    <definedName name="ff" localSheetId="22">#REF!</definedName>
    <definedName name="ff" localSheetId="26">#REF!</definedName>
    <definedName name="ff" localSheetId="1">#REF!</definedName>
    <definedName name="ff" localSheetId="4">#REF!</definedName>
    <definedName name="ff" localSheetId="5">#REF!</definedName>
    <definedName name="ff">#REF!</definedName>
    <definedName name="fffh" localSheetId="0">#REF!</definedName>
    <definedName name="fffh" localSheetId="16">#REF!</definedName>
    <definedName name="fffh" localSheetId="17">#REF!</definedName>
    <definedName name="fffh" localSheetId="19">#REF!</definedName>
    <definedName name="fffh" localSheetId="20">#REF!</definedName>
    <definedName name="fffh" localSheetId="21">#REF!</definedName>
    <definedName name="fffh" localSheetId="22">#REF!</definedName>
    <definedName name="fffh" localSheetId="26">#REF!</definedName>
    <definedName name="fffh" localSheetId="1">#REF!</definedName>
    <definedName name="fffh" localSheetId="4">#REF!</definedName>
    <definedName name="fffh" localSheetId="5">#REF!</definedName>
    <definedName name="fffh">#REF!</definedName>
    <definedName name="fffrt" localSheetId="0">#REF!</definedName>
    <definedName name="fffrt" localSheetId="16">#REF!</definedName>
    <definedName name="fffrt" localSheetId="17">#REF!</definedName>
    <definedName name="fffrt" localSheetId="19">#REF!</definedName>
    <definedName name="fffrt" localSheetId="20">#REF!</definedName>
    <definedName name="fffrt" localSheetId="21">#REF!</definedName>
    <definedName name="fffrt" localSheetId="22">#REF!</definedName>
    <definedName name="fffrt" localSheetId="26">#REF!</definedName>
    <definedName name="fffrt" localSheetId="1">#REF!</definedName>
    <definedName name="fffrt" localSheetId="4">#REF!</definedName>
    <definedName name="fffrt" localSheetId="5">#REF!</definedName>
    <definedName name="fffrt">#REF!</definedName>
    <definedName name="ffft" localSheetId="0">#REF!</definedName>
    <definedName name="ffft" localSheetId="16">#REF!</definedName>
    <definedName name="ffft" localSheetId="17">#REF!</definedName>
    <definedName name="ffft" localSheetId="19">#REF!</definedName>
    <definedName name="ffft" localSheetId="20">#REF!</definedName>
    <definedName name="ffft" localSheetId="21">#REF!</definedName>
    <definedName name="ffft" localSheetId="22">#REF!</definedName>
    <definedName name="ffft" localSheetId="26">#REF!</definedName>
    <definedName name="ffft" localSheetId="1">#REF!</definedName>
    <definedName name="ffft" localSheetId="4">#REF!</definedName>
    <definedName name="ffft" localSheetId="5">#REF!</definedName>
    <definedName name="ffft">#REF!</definedName>
    <definedName name="fgd" localSheetId="0">#REF!</definedName>
    <definedName name="fgd" localSheetId="16">#REF!</definedName>
    <definedName name="fgd" localSheetId="17">#REF!</definedName>
    <definedName name="fgd" localSheetId="19">#REF!</definedName>
    <definedName name="fgd" localSheetId="20">#REF!</definedName>
    <definedName name="fgd" localSheetId="21">#REF!</definedName>
    <definedName name="fgd" localSheetId="22">#REF!</definedName>
    <definedName name="fgd" localSheetId="26">#REF!</definedName>
    <definedName name="fgd" localSheetId="1">#REF!</definedName>
    <definedName name="fgd" localSheetId="4">#REF!</definedName>
    <definedName name="fgd" localSheetId="5">#REF!</definedName>
    <definedName name="fgd">#REF!</definedName>
    <definedName name="fgdf" localSheetId="0">#REF!</definedName>
    <definedName name="fgdf" localSheetId="16">#REF!</definedName>
    <definedName name="fgdf" localSheetId="17">#REF!</definedName>
    <definedName name="fgdf" localSheetId="19">#REF!</definedName>
    <definedName name="fgdf" localSheetId="20">#REF!</definedName>
    <definedName name="fgdf" localSheetId="21">#REF!</definedName>
    <definedName name="fgdf" localSheetId="22">#REF!</definedName>
    <definedName name="fgdf" localSheetId="26">#REF!</definedName>
    <definedName name="fgdf" localSheetId="1">#REF!</definedName>
    <definedName name="fgdf" localSheetId="4">#REF!</definedName>
    <definedName name="fgdf" localSheetId="5">#REF!</definedName>
    <definedName name="fgdf">#REF!</definedName>
    <definedName name="fgfg" localSheetId="0">#REF!</definedName>
    <definedName name="fgfg" localSheetId="16">#REF!</definedName>
    <definedName name="fgfg" localSheetId="17">#REF!</definedName>
    <definedName name="fgfg" localSheetId="19">#REF!</definedName>
    <definedName name="fgfg" localSheetId="20">#REF!</definedName>
    <definedName name="fgfg" localSheetId="21">#REF!</definedName>
    <definedName name="fgfg" localSheetId="22">#REF!</definedName>
    <definedName name="fgfg" localSheetId="26">#REF!</definedName>
    <definedName name="fgfg" localSheetId="1">#REF!</definedName>
    <definedName name="fgfg" localSheetId="4">#REF!</definedName>
    <definedName name="fgfg" localSheetId="5">#REF!</definedName>
    <definedName name="fgfg">#REF!</definedName>
    <definedName name="fghf" localSheetId="0">#REF!</definedName>
    <definedName name="fghf" localSheetId="16">#REF!</definedName>
    <definedName name="fghf" localSheetId="17">#REF!</definedName>
    <definedName name="fghf" localSheetId="19">#REF!</definedName>
    <definedName name="fghf" localSheetId="20">#REF!</definedName>
    <definedName name="fghf" localSheetId="21">#REF!</definedName>
    <definedName name="fghf" localSheetId="22">#REF!</definedName>
    <definedName name="fghf" localSheetId="26">#REF!</definedName>
    <definedName name="fghf" localSheetId="1">#REF!</definedName>
    <definedName name="fghf" localSheetId="4">#REF!</definedName>
    <definedName name="fghf" localSheetId="5">#REF!</definedName>
    <definedName name="fghf">#REF!</definedName>
    <definedName name="fghfg" localSheetId="0">#REF!</definedName>
    <definedName name="fghfg" localSheetId="16">#REF!</definedName>
    <definedName name="fghfg" localSheetId="17">#REF!</definedName>
    <definedName name="fghfg" localSheetId="19">#REF!</definedName>
    <definedName name="fghfg" localSheetId="20">#REF!</definedName>
    <definedName name="fghfg" localSheetId="21">#REF!</definedName>
    <definedName name="fghfg" localSheetId="22">#REF!</definedName>
    <definedName name="fghfg" localSheetId="26">#REF!</definedName>
    <definedName name="fghfg" localSheetId="1">#REF!</definedName>
    <definedName name="fghfg" localSheetId="4">#REF!</definedName>
    <definedName name="fghfg" localSheetId="5">#REF!</definedName>
    <definedName name="fghfg">#REF!</definedName>
    <definedName name="fret" localSheetId="0">#REF!</definedName>
    <definedName name="fret" localSheetId="16">#REF!</definedName>
    <definedName name="fret" localSheetId="17">#REF!</definedName>
    <definedName name="fret" localSheetId="19">#REF!</definedName>
    <definedName name="fret" localSheetId="20">#REF!</definedName>
    <definedName name="fret" localSheetId="21">#REF!</definedName>
    <definedName name="fret" localSheetId="22">#REF!</definedName>
    <definedName name="fret" localSheetId="26">#REF!</definedName>
    <definedName name="fret" localSheetId="1">#REF!</definedName>
    <definedName name="fret" localSheetId="4">#REF!</definedName>
    <definedName name="fret" localSheetId="5">#REF!</definedName>
    <definedName name="fret">#REF!</definedName>
    <definedName name="fsd" localSheetId="0">#REF!</definedName>
    <definedName name="fsd" localSheetId="16">#REF!</definedName>
    <definedName name="fsd" localSheetId="17">#REF!</definedName>
    <definedName name="fsd" localSheetId="19">#REF!</definedName>
    <definedName name="fsd" localSheetId="20">#REF!</definedName>
    <definedName name="fsd" localSheetId="21">#REF!</definedName>
    <definedName name="fsd" localSheetId="22">#REF!</definedName>
    <definedName name="fsd" localSheetId="26">#REF!</definedName>
    <definedName name="fsd" localSheetId="1">#REF!</definedName>
    <definedName name="fsd" localSheetId="4">#REF!</definedName>
    <definedName name="fsd" localSheetId="5">#REF!</definedName>
    <definedName name="fsd">#REF!</definedName>
    <definedName name="fsggf" localSheetId="0" hidden="1">'[12]4.9'!#REF!</definedName>
    <definedName name="fsggf" localSheetId="16" hidden="1">'[12]4.9'!#REF!</definedName>
    <definedName name="fsggf" localSheetId="17" hidden="1">'[12]4.9'!#REF!</definedName>
    <definedName name="fsggf" localSheetId="19" hidden="1">'[12]4.9'!#REF!</definedName>
    <definedName name="fsggf" localSheetId="20" hidden="1">'[12]4.9'!#REF!</definedName>
    <definedName name="fsggf" localSheetId="21" hidden="1">'[12]4.9'!#REF!</definedName>
    <definedName name="fsggf" localSheetId="22" hidden="1">'[12]4.9'!#REF!</definedName>
    <definedName name="fsggf" localSheetId="26" hidden="1">'[12]4.9'!#REF!</definedName>
    <definedName name="fsggf" localSheetId="1" hidden="1">'[12]4.9'!#REF!</definedName>
    <definedName name="fsggf" localSheetId="4" hidden="1">'[12]4.9'!#REF!</definedName>
    <definedName name="fsggf" localSheetId="5" hidden="1">'[12]4.9'!#REF!</definedName>
    <definedName name="fsggf" hidden="1">'[12]4.9'!#REF!</definedName>
    <definedName name="g" localSheetId="0">#REF!</definedName>
    <definedName name="g" localSheetId="16">#REF!</definedName>
    <definedName name="g" localSheetId="17">#REF!</definedName>
    <definedName name="g" localSheetId="19">#REF!</definedName>
    <definedName name="g" localSheetId="20">#REF!</definedName>
    <definedName name="g" localSheetId="21">#REF!</definedName>
    <definedName name="g" localSheetId="22">#REF!</definedName>
    <definedName name="g" localSheetId="26">#REF!</definedName>
    <definedName name="g" localSheetId="1">#REF!</definedName>
    <definedName name="g" localSheetId="4">#REF!</definedName>
    <definedName name="g" localSheetId="5">#REF!</definedName>
    <definedName name="g">#REF!</definedName>
    <definedName name="gd" localSheetId="0" hidden="1">'[11]4.8'!#REF!</definedName>
    <definedName name="gd" localSheetId="16" hidden="1">'[11]4.8'!#REF!</definedName>
    <definedName name="gd" localSheetId="17" hidden="1">'[11]4.8'!#REF!</definedName>
    <definedName name="gd" localSheetId="19" hidden="1">'[11]4.8'!#REF!</definedName>
    <definedName name="gd" localSheetId="20" hidden="1">'[11]4.8'!#REF!</definedName>
    <definedName name="gd" localSheetId="21" hidden="1">'[11]4.8'!#REF!</definedName>
    <definedName name="gd" localSheetId="22" hidden="1">'[11]4.8'!#REF!</definedName>
    <definedName name="gd" localSheetId="26" hidden="1">'[11]4.8'!#REF!</definedName>
    <definedName name="gd" localSheetId="1" hidden="1">'[11]4.8'!#REF!</definedName>
    <definedName name="gd" localSheetId="4" hidden="1">'[11]4.8'!#REF!</definedName>
    <definedName name="gd" localSheetId="5" hidden="1">'[11]4.8'!#REF!</definedName>
    <definedName name="gd" hidden="1">'[11]4.8'!#REF!</definedName>
    <definedName name="gdfg" localSheetId="0">#REF!</definedName>
    <definedName name="gdfg" localSheetId="16">#REF!</definedName>
    <definedName name="gdfg" localSheetId="17">#REF!</definedName>
    <definedName name="gdfg" localSheetId="19">#REF!</definedName>
    <definedName name="gdfg" localSheetId="20">#REF!</definedName>
    <definedName name="gdfg" localSheetId="21">#REF!</definedName>
    <definedName name="gdfg" localSheetId="22">#REF!</definedName>
    <definedName name="gdfg" localSheetId="26">#REF!</definedName>
    <definedName name="gdfg" localSheetId="1">#REF!</definedName>
    <definedName name="gdfg" localSheetId="4">#REF!</definedName>
    <definedName name="gdfg" localSheetId="5">#REF!</definedName>
    <definedName name="gdfg">#REF!</definedName>
    <definedName name="gdgdh" localSheetId="0">#REF!</definedName>
    <definedName name="gdgdh" localSheetId="16">#REF!</definedName>
    <definedName name="gdgdh" localSheetId="17">#REF!</definedName>
    <definedName name="gdgdh" localSheetId="19">#REF!</definedName>
    <definedName name="gdgdh" localSheetId="20">#REF!</definedName>
    <definedName name="gdgdh" localSheetId="21">#REF!</definedName>
    <definedName name="gdgdh" localSheetId="22">#REF!</definedName>
    <definedName name="gdgdh" localSheetId="26">#REF!</definedName>
    <definedName name="gdgdh" localSheetId="1">#REF!</definedName>
    <definedName name="gdgdh" localSheetId="4">#REF!</definedName>
    <definedName name="gdgdh" localSheetId="5">#REF!</definedName>
    <definedName name="gdgdh">#REF!</definedName>
    <definedName name="gfdgf" localSheetId="0">#REF!</definedName>
    <definedName name="gfdgf" localSheetId="16">#REF!</definedName>
    <definedName name="gfdgf" localSheetId="17">#REF!</definedName>
    <definedName name="gfdgf" localSheetId="19">#REF!</definedName>
    <definedName name="gfdgf" localSheetId="20">#REF!</definedName>
    <definedName name="gfdgf" localSheetId="21">#REF!</definedName>
    <definedName name="gfdgf" localSheetId="22">#REF!</definedName>
    <definedName name="gfdgf" localSheetId="26">#REF!</definedName>
    <definedName name="gfdgf" localSheetId="1">#REF!</definedName>
    <definedName name="gfdgf" localSheetId="4">#REF!</definedName>
    <definedName name="gfdgf" localSheetId="5">#REF!</definedName>
    <definedName name="gfdgf">#REF!</definedName>
    <definedName name="gfgdt" localSheetId="0">#REF!</definedName>
    <definedName name="gfgdt" localSheetId="16">#REF!</definedName>
    <definedName name="gfgdt" localSheetId="17">#REF!</definedName>
    <definedName name="gfgdt" localSheetId="19">#REF!</definedName>
    <definedName name="gfgdt" localSheetId="20">#REF!</definedName>
    <definedName name="gfgdt" localSheetId="21">#REF!</definedName>
    <definedName name="gfgdt" localSheetId="22">#REF!</definedName>
    <definedName name="gfgdt" localSheetId="26">#REF!</definedName>
    <definedName name="gfgdt" localSheetId="1">#REF!</definedName>
    <definedName name="gfgdt" localSheetId="4">#REF!</definedName>
    <definedName name="gfgdt" localSheetId="5">#REF!</definedName>
    <definedName name="gfgdt">#REF!</definedName>
    <definedName name="gfhf" localSheetId="0">#REF!</definedName>
    <definedName name="gfhf" localSheetId="16">#REF!</definedName>
    <definedName name="gfhf" localSheetId="17">#REF!</definedName>
    <definedName name="gfhf" localSheetId="19">#REF!</definedName>
    <definedName name="gfhf" localSheetId="20">#REF!</definedName>
    <definedName name="gfhf" localSheetId="21">#REF!</definedName>
    <definedName name="gfhf" localSheetId="22">#REF!</definedName>
    <definedName name="gfhf" localSheetId="26">#REF!</definedName>
    <definedName name="gfhf" localSheetId="1">#REF!</definedName>
    <definedName name="gfhf" localSheetId="4">#REF!</definedName>
    <definedName name="gfhf" localSheetId="5">#REF!</definedName>
    <definedName name="gfhf">#REF!</definedName>
    <definedName name="gfhfg" localSheetId="0">#REF!</definedName>
    <definedName name="gfhfg" localSheetId="16">#REF!</definedName>
    <definedName name="gfhfg" localSheetId="17">#REF!</definedName>
    <definedName name="gfhfg" localSheetId="19">#REF!</definedName>
    <definedName name="gfhfg" localSheetId="20">#REF!</definedName>
    <definedName name="gfhfg" localSheetId="21">#REF!</definedName>
    <definedName name="gfhfg" localSheetId="22">#REF!</definedName>
    <definedName name="gfhfg" localSheetId="26">#REF!</definedName>
    <definedName name="gfhfg" localSheetId="1">#REF!</definedName>
    <definedName name="gfhfg" localSheetId="4">#REF!</definedName>
    <definedName name="gfhfg" localSheetId="5">#REF!</definedName>
    <definedName name="gfhfg">#REF!</definedName>
    <definedName name="gg" localSheetId="0">#REF!</definedName>
    <definedName name="gg" localSheetId="16">#REF!</definedName>
    <definedName name="gg" localSheetId="17">#REF!</definedName>
    <definedName name="gg" localSheetId="19">#REF!</definedName>
    <definedName name="gg" localSheetId="20">#REF!</definedName>
    <definedName name="gg" localSheetId="21">#REF!</definedName>
    <definedName name="gg" localSheetId="22">#REF!</definedName>
    <definedName name="gg" localSheetId="26">#REF!</definedName>
    <definedName name="gg" localSheetId="35">#REF!</definedName>
    <definedName name="gg" localSheetId="1">#REF!</definedName>
    <definedName name="gg" localSheetId="4">#REF!</definedName>
    <definedName name="gg" localSheetId="5">#REF!</definedName>
    <definedName name="gg">#REF!</definedName>
    <definedName name="ggdf" localSheetId="0" hidden="1">'[13]4.8'!#REF!</definedName>
    <definedName name="ggdf" localSheetId="16" hidden="1">'[13]4.8'!#REF!</definedName>
    <definedName name="ggdf" localSheetId="17" hidden="1">'[13]4.8'!#REF!</definedName>
    <definedName name="ggdf" localSheetId="19" hidden="1">'[13]4.8'!#REF!</definedName>
    <definedName name="ggdf" localSheetId="20" hidden="1">'[13]4.8'!#REF!</definedName>
    <definedName name="ggdf" localSheetId="21" hidden="1">'[14]4.8'!#REF!</definedName>
    <definedName name="ggdf" localSheetId="22" hidden="1">'[14]4.8'!#REF!</definedName>
    <definedName name="ggdf" localSheetId="26" hidden="1">'[13]4.8'!#REF!</definedName>
    <definedName name="ggdf" localSheetId="1" hidden="1">'[13]4.8'!#REF!</definedName>
    <definedName name="ggdf" localSheetId="4" hidden="1">'[13]4.8'!#REF!</definedName>
    <definedName name="ggdf" localSheetId="5" hidden="1">'[13]4.8'!#REF!</definedName>
    <definedName name="ggdf" hidden="1">'[13]4.8'!#REF!</definedName>
    <definedName name="gggdt" localSheetId="0">#REF!</definedName>
    <definedName name="gggdt" localSheetId="16">#REF!</definedName>
    <definedName name="gggdt" localSheetId="17">#REF!</definedName>
    <definedName name="gggdt" localSheetId="19">#REF!</definedName>
    <definedName name="gggdt" localSheetId="20">#REF!</definedName>
    <definedName name="gggdt" localSheetId="21">#REF!</definedName>
    <definedName name="gggdt" localSheetId="22">#REF!</definedName>
    <definedName name="gggdt" localSheetId="26">#REF!</definedName>
    <definedName name="gggdt" localSheetId="1">#REF!</definedName>
    <definedName name="gggdt" localSheetId="4">#REF!</definedName>
    <definedName name="gggdt" localSheetId="5">#REF!</definedName>
    <definedName name="gggdt">#REF!</definedName>
    <definedName name="gggghn" localSheetId="0">#REF!</definedName>
    <definedName name="gggghn" localSheetId="16">#REF!</definedName>
    <definedName name="gggghn" localSheetId="17">#REF!</definedName>
    <definedName name="gggghn" localSheetId="19">#REF!</definedName>
    <definedName name="gggghn" localSheetId="20">#REF!</definedName>
    <definedName name="gggghn" localSheetId="21">#REF!</definedName>
    <definedName name="gggghn" localSheetId="22">#REF!</definedName>
    <definedName name="gggghn" localSheetId="26">#REF!</definedName>
    <definedName name="gggghn" localSheetId="1">#REF!</definedName>
    <definedName name="gggghn" localSheetId="4">#REF!</definedName>
    <definedName name="gggghn" localSheetId="5">#REF!</definedName>
    <definedName name="gggghn">#REF!</definedName>
    <definedName name="ggggt" localSheetId="0">#REF!</definedName>
    <definedName name="ggggt" localSheetId="16">#REF!</definedName>
    <definedName name="ggggt" localSheetId="17">#REF!</definedName>
    <definedName name="ggggt" localSheetId="19">#REF!</definedName>
    <definedName name="ggggt" localSheetId="20">#REF!</definedName>
    <definedName name="ggggt" localSheetId="21">#REF!</definedName>
    <definedName name="ggggt" localSheetId="22">#REF!</definedName>
    <definedName name="ggggt" localSheetId="26">#REF!</definedName>
    <definedName name="ggggt" localSheetId="1">#REF!</definedName>
    <definedName name="ggggt" localSheetId="4">#REF!</definedName>
    <definedName name="ggggt" localSheetId="5">#REF!</definedName>
    <definedName name="ggggt">#REF!</definedName>
    <definedName name="gggt" localSheetId="0">#REF!</definedName>
    <definedName name="gggt" localSheetId="16">#REF!</definedName>
    <definedName name="gggt" localSheetId="17">#REF!</definedName>
    <definedName name="gggt" localSheetId="19">#REF!</definedName>
    <definedName name="gggt" localSheetId="20">#REF!</definedName>
    <definedName name="gggt" localSheetId="21">#REF!</definedName>
    <definedName name="gggt" localSheetId="22">#REF!</definedName>
    <definedName name="gggt" localSheetId="26">#REF!</definedName>
    <definedName name="gggt" localSheetId="1">#REF!</definedName>
    <definedName name="gggt" localSheetId="4">#REF!</definedName>
    <definedName name="gggt" localSheetId="5">#REF!</definedName>
    <definedName name="gggt">#REF!</definedName>
    <definedName name="ghfjk" localSheetId="0">#REF!</definedName>
    <definedName name="ghfjk" localSheetId="16">#REF!</definedName>
    <definedName name="ghfjk" localSheetId="17">#REF!</definedName>
    <definedName name="ghfjk" localSheetId="19">#REF!</definedName>
    <definedName name="ghfjk" localSheetId="20">#REF!</definedName>
    <definedName name="ghfjk" localSheetId="21">#REF!</definedName>
    <definedName name="ghfjk" localSheetId="22">#REF!</definedName>
    <definedName name="ghfjk" localSheetId="26">#REF!</definedName>
    <definedName name="ghfjk" localSheetId="1">#REF!</definedName>
    <definedName name="ghfjk" localSheetId="4">#REF!</definedName>
    <definedName name="ghfjk" localSheetId="5">#REF!</definedName>
    <definedName name="ghfjk">#REF!</definedName>
    <definedName name="gombak" localSheetId="0">#REF!</definedName>
    <definedName name="gombak" localSheetId="16">#REF!</definedName>
    <definedName name="gombak" localSheetId="17">#REF!</definedName>
    <definedName name="gombak" localSheetId="19">#REF!</definedName>
    <definedName name="gombak" localSheetId="20">#REF!</definedName>
    <definedName name="gombak" localSheetId="21">#REF!</definedName>
    <definedName name="gombak" localSheetId="22">#REF!</definedName>
    <definedName name="gombak" localSheetId="26">#REF!</definedName>
    <definedName name="gombak" localSheetId="1">#REF!</definedName>
    <definedName name="gombak" localSheetId="4">#REF!</definedName>
    <definedName name="gombak" localSheetId="5">#REF!</definedName>
    <definedName name="gombak">#REF!</definedName>
    <definedName name="gyht" localSheetId="0">#REF!</definedName>
    <definedName name="gyht" localSheetId="16">#REF!</definedName>
    <definedName name="gyht" localSheetId="17">#REF!</definedName>
    <definedName name="gyht" localSheetId="19">#REF!</definedName>
    <definedName name="gyht" localSheetId="20">#REF!</definedName>
    <definedName name="gyht" localSheetId="21">#REF!</definedName>
    <definedName name="gyht" localSheetId="22">#REF!</definedName>
    <definedName name="gyht" localSheetId="26">#REF!</definedName>
    <definedName name="gyht" localSheetId="1">#REF!</definedName>
    <definedName name="gyht" localSheetId="4">#REF!</definedName>
    <definedName name="gyht" localSheetId="5">#REF!</definedName>
    <definedName name="gyht">#REF!</definedName>
    <definedName name="h" localSheetId="0">#REF!</definedName>
    <definedName name="h" localSheetId="16">#REF!</definedName>
    <definedName name="h" localSheetId="17">#REF!</definedName>
    <definedName name="h" localSheetId="19">#REF!</definedName>
    <definedName name="h" localSheetId="20">#REF!</definedName>
    <definedName name="h" localSheetId="21">#REF!</definedName>
    <definedName name="h" localSheetId="22">#REF!</definedName>
    <definedName name="h" localSheetId="26">#REF!</definedName>
    <definedName name="h" localSheetId="1">#REF!</definedName>
    <definedName name="h" localSheetId="4">#REF!</definedName>
    <definedName name="h" localSheetId="5">#REF!</definedName>
    <definedName name="h">#REF!</definedName>
    <definedName name="head" localSheetId="0">#REF!</definedName>
    <definedName name="head" localSheetId="16">#REF!</definedName>
    <definedName name="head" localSheetId="17">#REF!</definedName>
    <definedName name="head" localSheetId="19">#REF!</definedName>
    <definedName name="head" localSheetId="20">#REF!</definedName>
    <definedName name="head" localSheetId="21">#REF!</definedName>
    <definedName name="head" localSheetId="22">#REF!</definedName>
    <definedName name="head" localSheetId="26">#REF!</definedName>
    <definedName name="head" localSheetId="1">#REF!</definedName>
    <definedName name="head" localSheetId="4">#REF!</definedName>
    <definedName name="head" localSheetId="5">#REF!</definedName>
    <definedName name="head">#REF!</definedName>
    <definedName name="hft" localSheetId="0">#REF!</definedName>
    <definedName name="hft" localSheetId="16">#REF!</definedName>
    <definedName name="hft" localSheetId="17">#REF!</definedName>
    <definedName name="hft" localSheetId="19">#REF!</definedName>
    <definedName name="hft" localSheetId="20">#REF!</definedName>
    <definedName name="hft" localSheetId="21">#REF!</definedName>
    <definedName name="hft" localSheetId="22">#REF!</definedName>
    <definedName name="hft" localSheetId="26">#REF!</definedName>
    <definedName name="hft" localSheetId="1">#REF!</definedName>
    <definedName name="hft" localSheetId="4">#REF!</definedName>
    <definedName name="hft" localSheetId="5">#REF!</definedName>
    <definedName name="hft">#REF!</definedName>
    <definedName name="hgt" localSheetId="0" hidden="1">'[1]4.9'!#REF!</definedName>
    <definedName name="hgt" localSheetId="16" hidden="1">'[1]4.9'!#REF!</definedName>
    <definedName name="hgt" localSheetId="17" hidden="1">'[1]4.9'!#REF!</definedName>
    <definedName name="hgt" localSheetId="19" hidden="1">'[1]4.9'!#REF!</definedName>
    <definedName name="hgt" localSheetId="20" hidden="1">'[1]4.9'!#REF!</definedName>
    <definedName name="hgt" localSheetId="21" hidden="1">'[1]4.9'!#REF!</definedName>
    <definedName name="hgt" localSheetId="22" hidden="1">'[1]4.9'!#REF!</definedName>
    <definedName name="hgt" localSheetId="26" hidden="1">'[1]4.9'!#REF!</definedName>
    <definedName name="hgt" localSheetId="1" hidden="1">'[1]4.9'!#REF!</definedName>
    <definedName name="hgt" localSheetId="4" hidden="1">'[1]4.9'!#REF!</definedName>
    <definedName name="hgt" localSheetId="5" hidden="1">'[1]4.9'!#REF!</definedName>
    <definedName name="hgt" hidden="1">'[1]4.9'!#REF!</definedName>
    <definedName name="hh" localSheetId="0">#REF!</definedName>
    <definedName name="hh" localSheetId="16">#REF!</definedName>
    <definedName name="hh" localSheetId="17">#REF!</definedName>
    <definedName name="hh" localSheetId="19">#REF!</definedName>
    <definedName name="hh" localSheetId="20">#REF!</definedName>
    <definedName name="hh" localSheetId="21">#REF!</definedName>
    <definedName name="hh" localSheetId="22">#REF!</definedName>
    <definedName name="hh" localSheetId="26">#REF!</definedName>
    <definedName name="hh" localSheetId="1">#REF!</definedName>
    <definedName name="hh" localSheetId="4">#REF!</definedName>
    <definedName name="hh" localSheetId="5">#REF!</definedName>
    <definedName name="hh">#REF!</definedName>
    <definedName name="hhft" localSheetId="0">#REF!</definedName>
    <definedName name="hhft" localSheetId="16">#REF!</definedName>
    <definedName name="hhft" localSheetId="17">#REF!</definedName>
    <definedName name="hhft" localSheetId="19">#REF!</definedName>
    <definedName name="hhft" localSheetId="20">#REF!</definedName>
    <definedName name="hhft" localSheetId="21">#REF!</definedName>
    <definedName name="hhft" localSheetId="22">#REF!</definedName>
    <definedName name="hhft" localSheetId="26">#REF!</definedName>
    <definedName name="hhft" localSheetId="1">#REF!</definedName>
    <definedName name="hhft" localSheetId="4">#REF!</definedName>
    <definedName name="hhft" localSheetId="5">#REF!</definedName>
    <definedName name="hhft">#REF!</definedName>
    <definedName name="hhhgt" localSheetId="0">#REF!</definedName>
    <definedName name="hhhgt" localSheetId="16">#REF!</definedName>
    <definedName name="hhhgt" localSheetId="17">#REF!</definedName>
    <definedName name="hhhgt" localSheetId="19">#REF!</definedName>
    <definedName name="hhhgt" localSheetId="20">#REF!</definedName>
    <definedName name="hhhgt" localSheetId="21">#REF!</definedName>
    <definedName name="hhhgt" localSheetId="22">#REF!</definedName>
    <definedName name="hhhgt" localSheetId="26">#REF!</definedName>
    <definedName name="hhhgt" localSheetId="1">#REF!</definedName>
    <definedName name="hhhgt" localSheetId="4">#REF!</definedName>
    <definedName name="hhhgt" localSheetId="5">#REF!</definedName>
    <definedName name="hhhgt">#REF!</definedName>
    <definedName name="hhhhjy" localSheetId="0">#REF!</definedName>
    <definedName name="hhhhjy" localSheetId="16">#REF!</definedName>
    <definedName name="hhhhjy" localSheetId="17">#REF!</definedName>
    <definedName name="hhhhjy" localSheetId="19">#REF!</definedName>
    <definedName name="hhhhjy" localSheetId="20">#REF!</definedName>
    <definedName name="hhhhjy" localSheetId="21">#REF!</definedName>
    <definedName name="hhhhjy" localSheetId="22">#REF!</definedName>
    <definedName name="hhhhjy" localSheetId="26">#REF!</definedName>
    <definedName name="hhhhjy" localSheetId="1">#REF!</definedName>
    <definedName name="hhhhjy" localSheetId="4">#REF!</definedName>
    <definedName name="hhhhjy" localSheetId="5">#REF!</definedName>
    <definedName name="hhhhjy">#REF!</definedName>
    <definedName name="hhhht" localSheetId="0">#REF!</definedName>
    <definedName name="hhhht" localSheetId="16">#REF!</definedName>
    <definedName name="hhhht" localSheetId="17">#REF!</definedName>
    <definedName name="hhhht" localSheetId="19">#REF!</definedName>
    <definedName name="hhhht" localSheetId="20">#REF!</definedName>
    <definedName name="hhhht" localSheetId="21">#REF!</definedName>
    <definedName name="hhhht" localSheetId="22">#REF!</definedName>
    <definedName name="hhhht" localSheetId="26">#REF!</definedName>
    <definedName name="hhhht" localSheetId="1">#REF!</definedName>
    <definedName name="hhhht" localSheetId="4">#REF!</definedName>
    <definedName name="hhhht" localSheetId="5">#REF!</definedName>
    <definedName name="hhhht">#REF!</definedName>
    <definedName name="hhjy" localSheetId="0">#REF!</definedName>
    <definedName name="hhjy" localSheetId="16">#REF!</definedName>
    <definedName name="hhjy" localSheetId="17">#REF!</definedName>
    <definedName name="hhjy" localSheetId="19">#REF!</definedName>
    <definedName name="hhjy" localSheetId="20">#REF!</definedName>
    <definedName name="hhjy" localSheetId="21">#REF!</definedName>
    <definedName name="hhjy" localSheetId="22">#REF!</definedName>
    <definedName name="hhjy" localSheetId="26">#REF!</definedName>
    <definedName name="hhjy" localSheetId="1">#REF!</definedName>
    <definedName name="hhjy" localSheetId="4">#REF!</definedName>
    <definedName name="hhjy" localSheetId="5">#REF!</definedName>
    <definedName name="hhjy">#REF!</definedName>
    <definedName name="hjg" localSheetId="0">#REF!</definedName>
    <definedName name="hjg" localSheetId="16">#REF!</definedName>
    <definedName name="hjg" localSheetId="17">#REF!</definedName>
    <definedName name="hjg" localSheetId="19">#REF!</definedName>
    <definedName name="hjg" localSheetId="20">#REF!</definedName>
    <definedName name="hjg" localSheetId="21">#REF!</definedName>
    <definedName name="hjg" localSheetId="22">#REF!</definedName>
    <definedName name="hjg" localSheetId="26">#REF!</definedName>
    <definedName name="hjg" localSheetId="1">#REF!</definedName>
    <definedName name="hjg" localSheetId="4">#REF!</definedName>
    <definedName name="hjg" localSheetId="5">#REF!</definedName>
    <definedName name="hjg">#REF!</definedName>
    <definedName name="hjgy" localSheetId="0">#REF!</definedName>
    <definedName name="hjgy" localSheetId="16">#REF!</definedName>
    <definedName name="hjgy" localSheetId="17">#REF!</definedName>
    <definedName name="hjgy" localSheetId="19">#REF!</definedName>
    <definedName name="hjgy" localSheetId="20">#REF!</definedName>
    <definedName name="hjgy" localSheetId="21">#REF!</definedName>
    <definedName name="hjgy" localSheetId="22">#REF!</definedName>
    <definedName name="hjgy" localSheetId="26">#REF!</definedName>
    <definedName name="hjgy" localSheetId="1">#REF!</definedName>
    <definedName name="hjgy" localSheetId="4">#REF!</definedName>
    <definedName name="hjgy" localSheetId="5">#REF!</definedName>
    <definedName name="hjgy">#REF!</definedName>
    <definedName name="iii" localSheetId="0">#REF!</definedName>
    <definedName name="iii" localSheetId="16">#REF!</definedName>
    <definedName name="iii" localSheetId="17">#REF!</definedName>
    <definedName name="iii" localSheetId="19">#REF!</definedName>
    <definedName name="iii" localSheetId="20">#REF!</definedName>
    <definedName name="iii" localSheetId="21">#REF!</definedName>
    <definedName name="iii" localSheetId="22">#REF!</definedName>
    <definedName name="iii" localSheetId="26">#REF!</definedName>
    <definedName name="iii" localSheetId="1">#REF!</definedName>
    <definedName name="iii" localSheetId="4">#REF!</definedName>
    <definedName name="iii" localSheetId="5">#REF!</definedName>
    <definedName name="iii">#REF!</definedName>
    <definedName name="iiiii" localSheetId="0" hidden="1">#REF!</definedName>
    <definedName name="iiiii" localSheetId="16" hidden="1">#REF!</definedName>
    <definedName name="iiiii" localSheetId="17" hidden="1">#REF!</definedName>
    <definedName name="iiiii" localSheetId="19" hidden="1">#REF!</definedName>
    <definedName name="iiiii" localSheetId="20" hidden="1">#REF!</definedName>
    <definedName name="iiiii" localSheetId="21" hidden="1">#REF!</definedName>
    <definedName name="iiiii" localSheetId="22" hidden="1">#REF!</definedName>
    <definedName name="iiiii" localSheetId="26" hidden="1">#REF!</definedName>
    <definedName name="iiiii" localSheetId="1" hidden="1">#REF!</definedName>
    <definedName name="iiiii" localSheetId="4" hidden="1">#REF!</definedName>
    <definedName name="iiiii" localSheetId="5" hidden="1">#REF!</definedName>
    <definedName name="iiiii" hidden="1">#REF!</definedName>
    <definedName name="j" localSheetId="0">#REF!</definedName>
    <definedName name="j" localSheetId="16">#REF!</definedName>
    <definedName name="j" localSheetId="17">#REF!</definedName>
    <definedName name="j" localSheetId="19">#REF!</definedName>
    <definedName name="j" localSheetId="20">#REF!</definedName>
    <definedName name="j" localSheetId="21">#REF!</definedName>
    <definedName name="j" localSheetId="22">#REF!</definedName>
    <definedName name="j" localSheetId="26">#REF!</definedName>
    <definedName name="j" localSheetId="1">#REF!</definedName>
    <definedName name="j" localSheetId="4">#REF!</definedName>
    <definedName name="j" localSheetId="5">#REF!</definedName>
    <definedName name="j">#REF!</definedName>
    <definedName name="jb" localSheetId="0">#REF!</definedName>
    <definedName name="jb" localSheetId="16">#REF!</definedName>
    <definedName name="jb" localSheetId="17">#REF!</definedName>
    <definedName name="jb" localSheetId="19">#REF!</definedName>
    <definedName name="jb" localSheetId="20">#REF!</definedName>
    <definedName name="jb" localSheetId="21">#REF!</definedName>
    <definedName name="jb" localSheetId="22">#REF!</definedName>
    <definedName name="jb" localSheetId="26">#REF!</definedName>
    <definedName name="jb" localSheetId="1">#REF!</definedName>
    <definedName name="jb" localSheetId="4">#REF!</definedName>
    <definedName name="jb" localSheetId="5">#REF!</definedName>
    <definedName name="jb">#REF!</definedName>
    <definedName name="jjj" localSheetId="0">#REF!</definedName>
    <definedName name="jjj" localSheetId="16">#REF!</definedName>
    <definedName name="jjj" localSheetId="17">#REF!</definedName>
    <definedName name="jjj" localSheetId="19">#REF!</definedName>
    <definedName name="jjj" localSheetId="20">#REF!</definedName>
    <definedName name="jjj" localSheetId="21">#REF!</definedName>
    <definedName name="jjj" localSheetId="22">#REF!</definedName>
    <definedName name="jjj" localSheetId="26">#REF!</definedName>
    <definedName name="jjj" localSheetId="1">#REF!</definedName>
    <definedName name="jjj" localSheetId="4">#REF!</definedName>
    <definedName name="jjj" localSheetId="5">#REF!</definedName>
    <definedName name="jjj">#REF!</definedName>
    <definedName name="jjjt" localSheetId="0">#REF!</definedName>
    <definedName name="jjjt" localSheetId="16">#REF!</definedName>
    <definedName name="jjjt" localSheetId="17">#REF!</definedName>
    <definedName name="jjjt" localSheetId="19">#REF!</definedName>
    <definedName name="jjjt" localSheetId="20">#REF!</definedName>
    <definedName name="jjjt" localSheetId="21">#REF!</definedName>
    <definedName name="jjjt" localSheetId="22">#REF!</definedName>
    <definedName name="jjjt" localSheetId="26">#REF!</definedName>
    <definedName name="jjjt" localSheetId="1">#REF!</definedName>
    <definedName name="jjjt" localSheetId="4">#REF!</definedName>
    <definedName name="jjjt" localSheetId="5">#REF!</definedName>
    <definedName name="jjjt">#REF!</definedName>
    <definedName name="jjjtg" localSheetId="0">#REF!</definedName>
    <definedName name="jjjtg" localSheetId="16">#REF!</definedName>
    <definedName name="jjjtg" localSheetId="17">#REF!</definedName>
    <definedName name="jjjtg" localSheetId="19">#REF!</definedName>
    <definedName name="jjjtg" localSheetId="20">#REF!</definedName>
    <definedName name="jjjtg" localSheetId="21">#REF!</definedName>
    <definedName name="jjjtg" localSheetId="22">#REF!</definedName>
    <definedName name="jjjtg" localSheetId="26">#REF!</definedName>
    <definedName name="jjjtg" localSheetId="1">#REF!</definedName>
    <definedName name="jjjtg" localSheetId="4">#REF!</definedName>
    <definedName name="jjjtg" localSheetId="5">#REF!</definedName>
    <definedName name="jjjtg">#REF!</definedName>
    <definedName name="jjju" localSheetId="0">#REF!</definedName>
    <definedName name="jjju" localSheetId="16">#REF!</definedName>
    <definedName name="jjju" localSheetId="17">#REF!</definedName>
    <definedName name="jjju" localSheetId="19">#REF!</definedName>
    <definedName name="jjju" localSheetId="20">#REF!</definedName>
    <definedName name="jjju" localSheetId="21">#REF!</definedName>
    <definedName name="jjju" localSheetId="22">#REF!</definedName>
    <definedName name="jjju" localSheetId="26">#REF!</definedName>
    <definedName name="jjju" localSheetId="1">#REF!</definedName>
    <definedName name="jjju" localSheetId="4">#REF!</definedName>
    <definedName name="jjju" localSheetId="5">#REF!</definedName>
    <definedName name="jjju">#REF!</definedName>
    <definedName name="jjjy" localSheetId="0">#REF!</definedName>
    <definedName name="jjjy" localSheetId="16">#REF!</definedName>
    <definedName name="jjjy" localSheetId="17">#REF!</definedName>
    <definedName name="jjjy" localSheetId="19">#REF!</definedName>
    <definedName name="jjjy" localSheetId="20">#REF!</definedName>
    <definedName name="jjjy" localSheetId="21">#REF!</definedName>
    <definedName name="jjjy" localSheetId="22">#REF!</definedName>
    <definedName name="jjjy" localSheetId="26">#REF!</definedName>
    <definedName name="jjjy" localSheetId="1">#REF!</definedName>
    <definedName name="jjjy" localSheetId="4">#REF!</definedName>
    <definedName name="jjjy" localSheetId="5">#REF!</definedName>
    <definedName name="jjjy">#REF!</definedName>
    <definedName name="johor" localSheetId="0" hidden="1">'[7]7.6'!#REF!</definedName>
    <definedName name="johor" localSheetId="16" hidden="1">'[7]7.6'!#REF!</definedName>
    <definedName name="johor" localSheetId="17" hidden="1">'[7]7.6'!#REF!</definedName>
    <definedName name="johor" localSheetId="19" hidden="1">'[7]7.6'!#REF!</definedName>
    <definedName name="johor" localSheetId="20" hidden="1">'[7]7.6'!#REF!</definedName>
    <definedName name="johor" localSheetId="21" hidden="1">'[15]7.6'!#REF!</definedName>
    <definedName name="johor" localSheetId="22" hidden="1">'[15]7.6'!#REF!</definedName>
    <definedName name="johor" localSheetId="26" hidden="1">'[7]7.6'!#REF!</definedName>
    <definedName name="johor" localSheetId="1" hidden="1">'[7]7.6'!#REF!</definedName>
    <definedName name="johor" localSheetId="4" hidden="1">'[7]7.6'!#REF!</definedName>
    <definedName name="johor" localSheetId="5" hidden="1">'[7]7.6'!#REF!</definedName>
    <definedName name="johor" hidden="1">'[7]7.6'!#REF!</definedName>
    <definedName name="JOHOR1" localSheetId="0" hidden="1">'[16]4.9'!#REF!</definedName>
    <definedName name="JOHOR1" localSheetId="16" hidden="1">'[16]4.9'!#REF!</definedName>
    <definedName name="JOHOR1" localSheetId="17" hidden="1">'[16]4.9'!#REF!</definedName>
    <definedName name="JOHOR1" localSheetId="19" hidden="1">'[16]4.9'!#REF!</definedName>
    <definedName name="JOHOR1" localSheetId="20" hidden="1">'[16]4.9'!#REF!</definedName>
    <definedName name="JOHOR1" localSheetId="21" hidden="1">'[17]4.9'!#REF!</definedName>
    <definedName name="JOHOR1" localSheetId="22" hidden="1">'[17]4.9'!#REF!</definedName>
    <definedName name="JOHOR1" localSheetId="26" hidden="1">'[16]4.9'!#REF!</definedName>
    <definedName name="JOHOR1" localSheetId="1" hidden="1">'[16]4.9'!#REF!</definedName>
    <definedName name="JOHOR1" localSheetId="4" hidden="1">'[16]4.9'!#REF!</definedName>
    <definedName name="JOHOR1" localSheetId="5" hidden="1">'[16]4.9'!#REF!</definedName>
    <definedName name="JOHOR1" hidden="1">'[16]4.9'!#REF!</definedName>
    <definedName name="k" localSheetId="0">#REF!</definedName>
    <definedName name="k" localSheetId="16">#REF!</definedName>
    <definedName name="k" localSheetId="17">#REF!</definedName>
    <definedName name="k" localSheetId="19">#REF!</definedName>
    <definedName name="k" localSheetId="20">#REF!</definedName>
    <definedName name="k" localSheetId="21">#REF!</definedName>
    <definedName name="k" localSheetId="22">#REF!</definedName>
    <definedName name="k" localSheetId="26">#REF!</definedName>
    <definedName name="k" localSheetId="1">#REF!</definedName>
    <definedName name="k" localSheetId="4">#REF!</definedName>
    <definedName name="k" localSheetId="5">#REF!</definedName>
    <definedName name="k">#REF!</definedName>
    <definedName name="kelantan" localSheetId="0" hidden="1">#REF!</definedName>
    <definedName name="kelantan" localSheetId="16" hidden="1">#REF!</definedName>
    <definedName name="kelantan" localSheetId="17" hidden="1">#REF!</definedName>
    <definedName name="kelantan" localSheetId="19" hidden="1">#REF!</definedName>
    <definedName name="kelantan" localSheetId="20" hidden="1">#REF!</definedName>
    <definedName name="kelantan" localSheetId="21" hidden="1">#REF!</definedName>
    <definedName name="kelantan" localSheetId="22" hidden="1">#REF!</definedName>
    <definedName name="kelantan" localSheetId="26" hidden="1">#REF!</definedName>
    <definedName name="kelantan" localSheetId="1" hidden="1">#REF!</definedName>
    <definedName name="kelantan" localSheetId="4" hidden="1">#REF!</definedName>
    <definedName name="kelantan" localSheetId="5" hidden="1">#REF!</definedName>
    <definedName name="kelantan" hidden="1">#REF!</definedName>
    <definedName name="kemudahan_internet" localSheetId="0">#REF!</definedName>
    <definedName name="kemudahan_internet" localSheetId="16">#REF!</definedName>
    <definedName name="kemudahan_internet" localSheetId="17">#REF!</definedName>
    <definedName name="kemudahan_internet" localSheetId="19">#REF!</definedName>
    <definedName name="kemudahan_internet" localSheetId="20">#REF!</definedName>
    <definedName name="kemudahan_internet" localSheetId="21">#REF!</definedName>
    <definedName name="kemudahan_internet" localSheetId="22">#REF!</definedName>
    <definedName name="kemudahan_internet" localSheetId="26">#REF!</definedName>
    <definedName name="kemudahan_internet" localSheetId="1">#REF!</definedName>
    <definedName name="kemudahan_internet" localSheetId="4">#REF!</definedName>
    <definedName name="kemudahan_internet" localSheetId="5">#REF!</definedName>
    <definedName name="kemudahan_internet">#REF!</definedName>
    <definedName name="kk" localSheetId="0">#REF!</definedName>
    <definedName name="kk" localSheetId="16">#REF!</definedName>
    <definedName name="kk" localSheetId="17">#REF!</definedName>
    <definedName name="kk" localSheetId="19">#REF!</definedName>
    <definedName name="kk" localSheetId="20">#REF!</definedName>
    <definedName name="kk" localSheetId="21">#REF!</definedName>
    <definedName name="kk" localSheetId="22">#REF!</definedName>
    <definedName name="kk" localSheetId="26">#REF!</definedName>
    <definedName name="kk" localSheetId="1">#REF!</definedName>
    <definedName name="kk" localSheetId="4">#REF!</definedName>
    <definedName name="kk" localSheetId="5">#REF!</definedName>
    <definedName name="kk">#REF!</definedName>
    <definedName name="Kod_01" localSheetId="0">#REF!</definedName>
    <definedName name="Kod_01" localSheetId="16">#REF!</definedName>
    <definedName name="Kod_01" localSheetId="17">#REF!</definedName>
    <definedName name="Kod_01" localSheetId="19">#REF!</definedName>
    <definedName name="Kod_01" localSheetId="20">#REF!</definedName>
    <definedName name="Kod_01" localSheetId="21">#REF!</definedName>
    <definedName name="Kod_01" localSheetId="22">#REF!</definedName>
    <definedName name="Kod_01" localSheetId="26">#REF!</definedName>
    <definedName name="Kod_01" localSheetId="1">#REF!</definedName>
    <definedName name="Kod_01" localSheetId="4">#REF!</definedName>
    <definedName name="Kod_01" localSheetId="5">#REF!</definedName>
    <definedName name="Kod_01">#REF!</definedName>
    <definedName name="l" localSheetId="0" hidden="1">#REF!</definedName>
    <definedName name="l" localSheetId="16" hidden="1">#REF!</definedName>
    <definedName name="l" localSheetId="17" hidden="1">#REF!</definedName>
    <definedName name="l" localSheetId="19" hidden="1">#REF!</definedName>
    <definedName name="l" localSheetId="20" hidden="1">#REF!</definedName>
    <definedName name="l" localSheetId="21" hidden="1">#REF!</definedName>
    <definedName name="l" localSheetId="22" hidden="1">#REF!</definedName>
    <definedName name="l" localSheetId="26" hidden="1">#REF!</definedName>
    <definedName name="l" localSheetId="1" hidden="1">#REF!</definedName>
    <definedName name="l" localSheetId="4" hidden="1">#REF!</definedName>
    <definedName name="l" localSheetId="5" hidden="1">#REF!</definedName>
    <definedName name="l" hidden="1">#REF!</definedName>
    <definedName name="LINK_BORONG" localSheetId="0">#REF!</definedName>
    <definedName name="LINK_BORONG" localSheetId="16">#REF!</definedName>
    <definedName name="LINK_BORONG" localSheetId="17">#REF!</definedName>
    <definedName name="LINK_BORONG" localSheetId="19">#REF!</definedName>
    <definedName name="LINK_BORONG" localSheetId="20">#REF!</definedName>
    <definedName name="LINK_BORONG" localSheetId="21">#REF!</definedName>
    <definedName name="LINK_BORONG" localSheetId="22">#REF!</definedName>
    <definedName name="LINK_BORONG" localSheetId="26">#REF!</definedName>
    <definedName name="LINK_BORONG" localSheetId="1">#REF!</definedName>
    <definedName name="LINK_BORONG" localSheetId="4">#REF!</definedName>
    <definedName name="LINK_BORONG" localSheetId="5">#REF!</definedName>
    <definedName name="LINK_BORONG">#REF!</definedName>
    <definedName name="LINK_MOTOR" localSheetId="0">#REF!</definedName>
    <definedName name="LINK_MOTOR" localSheetId="16">#REF!</definedName>
    <definedName name="LINK_MOTOR" localSheetId="17">#REF!</definedName>
    <definedName name="LINK_MOTOR" localSheetId="19">#REF!</definedName>
    <definedName name="LINK_MOTOR" localSheetId="20">#REF!</definedName>
    <definedName name="LINK_MOTOR" localSheetId="21">#REF!</definedName>
    <definedName name="LINK_MOTOR" localSheetId="22">#REF!</definedName>
    <definedName name="LINK_MOTOR" localSheetId="26">#REF!</definedName>
    <definedName name="LINK_MOTOR" localSheetId="1">#REF!</definedName>
    <definedName name="LINK_MOTOR" localSheetId="4">#REF!</definedName>
    <definedName name="LINK_MOTOR" localSheetId="5">#REF!</definedName>
    <definedName name="LINK_MOTOR">#REF!</definedName>
    <definedName name="LINK_RUNCIT" localSheetId="0">#REF!</definedName>
    <definedName name="LINK_RUNCIT" localSheetId="16">#REF!</definedName>
    <definedName name="LINK_RUNCIT" localSheetId="17">#REF!</definedName>
    <definedName name="LINK_RUNCIT" localSheetId="19">#REF!</definedName>
    <definedName name="LINK_RUNCIT" localSheetId="20">#REF!</definedName>
    <definedName name="LINK_RUNCIT" localSheetId="21">#REF!</definedName>
    <definedName name="LINK_RUNCIT" localSheetId="22">#REF!</definedName>
    <definedName name="LINK_RUNCIT" localSheetId="26">#REF!</definedName>
    <definedName name="LINK_RUNCIT" localSheetId="1">#REF!</definedName>
    <definedName name="LINK_RUNCIT" localSheetId="4">#REF!</definedName>
    <definedName name="LINK_RUNCIT" localSheetId="5">#REF!</definedName>
    <definedName name="LINK_RUNCIT">#REF!</definedName>
    <definedName name="list_sehingga_18012011" localSheetId="0">#REF!</definedName>
    <definedName name="list_sehingga_18012011" localSheetId="16">#REF!</definedName>
    <definedName name="list_sehingga_18012011" localSheetId="17">#REF!</definedName>
    <definedName name="list_sehingga_18012011" localSheetId="19">#REF!</definedName>
    <definedName name="list_sehingga_18012011" localSheetId="20">#REF!</definedName>
    <definedName name="list_sehingga_18012011" localSheetId="21">#REF!</definedName>
    <definedName name="list_sehingga_18012011" localSheetId="22">#REF!</definedName>
    <definedName name="list_sehingga_18012011" localSheetId="26">#REF!</definedName>
    <definedName name="list_sehingga_18012011" localSheetId="1">#REF!</definedName>
    <definedName name="list_sehingga_18012011" localSheetId="4">#REF!</definedName>
    <definedName name="list_sehingga_18012011" localSheetId="5">#REF!</definedName>
    <definedName name="list_sehingga_18012011">#REF!</definedName>
    <definedName name="ll" localSheetId="0">#REF!</definedName>
    <definedName name="ll" localSheetId="16">#REF!</definedName>
    <definedName name="ll" localSheetId="17">#REF!</definedName>
    <definedName name="ll" localSheetId="19">#REF!</definedName>
    <definedName name="ll" localSheetId="20">#REF!</definedName>
    <definedName name="ll" localSheetId="21">#REF!</definedName>
    <definedName name="ll" localSheetId="22">#REF!</definedName>
    <definedName name="ll" localSheetId="26">#REF!</definedName>
    <definedName name="ll" localSheetId="1">#REF!</definedName>
    <definedName name="ll" localSheetId="4">#REF!</definedName>
    <definedName name="ll" localSheetId="5">#REF!</definedName>
    <definedName name="ll">#REF!</definedName>
    <definedName name="LLL" localSheetId="0">#REF!</definedName>
    <definedName name="LLL" localSheetId="16">#REF!</definedName>
    <definedName name="LLL" localSheetId="17">#REF!</definedName>
    <definedName name="LLL" localSheetId="19">#REF!</definedName>
    <definedName name="LLL" localSheetId="20">#REF!</definedName>
    <definedName name="LLL" localSheetId="21">#REF!</definedName>
    <definedName name="LLL" localSheetId="22">#REF!</definedName>
    <definedName name="LLL" localSheetId="26">#REF!</definedName>
    <definedName name="LLL" localSheetId="1">#REF!</definedName>
    <definedName name="LLL" localSheetId="4">#REF!</definedName>
    <definedName name="LLL" localSheetId="5">#REF!</definedName>
    <definedName name="LLL">#REF!</definedName>
    <definedName name="m" localSheetId="0" hidden="1">'[1]4.9'!#REF!</definedName>
    <definedName name="m" localSheetId="16" hidden="1">'[1]4.9'!#REF!</definedName>
    <definedName name="m" localSheetId="17" hidden="1">'[1]4.9'!#REF!</definedName>
    <definedName name="m" localSheetId="19" hidden="1">'[1]4.9'!#REF!</definedName>
    <definedName name="m" localSheetId="20" hidden="1">'[1]4.9'!#REF!</definedName>
    <definedName name="m" localSheetId="21" hidden="1">'[1]4.9'!#REF!</definedName>
    <definedName name="m" localSheetId="22" hidden="1">'[1]4.9'!#REF!</definedName>
    <definedName name="m" localSheetId="26" hidden="1">'[1]4.9'!#REF!</definedName>
    <definedName name="m" localSheetId="1" hidden="1">'[1]4.9'!#REF!</definedName>
    <definedName name="m" localSheetId="4" hidden="1">'[1]4.9'!#REF!</definedName>
    <definedName name="m" localSheetId="5" hidden="1">'[1]4.9'!#REF!</definedName>
    <definedName name="m" hidden="1">'[1]4.9'!#REF!</definedName>
    <definedName name="malaysia3" localSheetId="0" hidden="1">'[7]7.6'!#REF!</definedName>
    <definedName name="malaysia3" localSheetId="16" hidden="1">'[7]7.6'!#REF!</definedName>
    <definedName name="malaysia3" localSheetId="17" hidden="1">'[7]7.6'!#REF!</definedName>
    <definedName name="malaysia3" localSheetId="19" hidden="1">'[7]7.6'!#REF!</definedName>
    <definedName name="malaysia3" localSheetId="20" hidden="1">'[7]7.6'!#REF!</definedName>
    <definedName name="malaysia3" localSheetId="21" hidden="1">'[15]7.6'!#REF!</definedName>
    <definedName name="malaysia3" localSheetId="22" hidden="1">'[15]7.6'!#REF!</definedName>
    <definedName name="malaysia3" localSheetId="26" hidden="1">'[7]7.6'!#REF!</definedName>
    <definedName name="malaysia3" localSheetId="1" hidden="1">'[7]7.6'!#REF!</definedName>
    <definedName name="malaysia3" localSheetId="4" hidden="1">'[7]7.6'!#REF!</definedName>
    <definedName name="malaysia3" localSheetId="5" hidden="1">'[7]7.6'!#REF!</definedName>
    <definedName name="malaysia3" hidden="1">'[7]7.6'!#REF!</definedName>
    <definedName name="match_sampel_icdt" localSheetId="0">#REF!</definedName>
    <definedName name="match_sampel_icdt" localSheetId="16">#REF!</definedName>
    <definedName name="match_sampel_icdt" localSheetId="17">#REF!</definedName>
    <definedName name="match_sampel_icdt" localSheetId="19">#REF!</definedName>
    <definedName name="match_sampel_icdt" localSheetId="20">#REF!</definedName>
    <definedName name="match_sampel_icdt" localSheetId="21">#REF!</definedName>
    <definedName name="match_sampel_icdt" localSheetId="22">#REF!</definedName>
    <definedName name="match_sampel_icdt" localSheetId="26">#REF!</definedName>
    <definedName name="match_sampel_icdt" localSheetId="1">#REF!</definedName>
    <definedName name="match_sampel_icdt" localSheetId="4">#REF!</definedName>
    <definedName name="match_sampel_icdt" localSheetId="5">#REF!</definedName>
    <definedName name="match_sampel_icdt">#REF!</definedName>
    <definedName name="mg" localSheetId="0" hidden="1">'[16]4.9'!#REF!</definedName>
    <definedName name="mg" localSheetId="16" hidden="1">'[16]4.9'!#REF!</definedName>
    <definedName name="mg" localSheetId="17" hidden="1">'[16]4.9'!#REF!</definedName>
    <definedName name="mg" localSheetId="19" hidden="1">'[16]4.9'!#REF!</definedName>
    <definedName name="mg" localSheetId="20" hidden="1">'[16]4.9'!#REF!</definedName>
    <definedName name="mg" localSheetId="21" hidden="1">'[18]4.9'!#REF!</definedName>
    <definedName name="mg" localSheetId="22" hidden="1">'[18]4.9'!#REF!</definedName>
    <definedName name="mg" localSheetId="26" hidden="1">'[16]4.9'!#REF!</definedName>
    <definedName name="mg" localSheetId="1" hidden="1">'[16]4.9'!#REF!</definedName>
    <definedName name="mg" localSheetId="4" hidden="1">'[16]4.9'!#REF!</definedName>
    <definedName name="mg" localSheetId="5" hidden="1">'[16]4.9'!#REF!</definedName>
    <definedName name="mg" hidden="1">'[16]4.9'!#REF!</definedName>
    <definedName name="mmm" localSheetId="0">#REF!</definedName>
    <definedName name="mmm" localSheetId="16">#REF!</definedName>
    <definedName name="mmm" localSheetId="17">#REF!</definedName>
    <definedName name="mmm" localSheetId="19">#REF!</definedName>
    <definedName name="mmm" localSheetId="20">#REF!</definedName>
    <definedName name="mmm" localSheetId="21">#REF!</definedName>
    <definedName name="mmm" localSheetId="22">#REF!</definedName>
    <definedName name="mmm" localSheetId="26">#REF!</definedName>
    <definedName name="mmm" localSheetId="1">#REF!</definedName>
    <definedName name="mmm" localSheetId="4">#REF!</definedName>
    <definedName name="mmm" localSheetId="5">#REF!</definedName>
    <definedName name="mmm">#REF!</definedName>
    <definedName name="mmmt" localSheetId="0">#REF!</definedName>
    <definedName name="mmmt" localSheetId="16">#REF!</definedName>
    <definedName name="mmmt" localSheetId="17">#REF!</definedName>
    <definedName name="mmmt" localSheetId="19">#REF!</definedName>
    <definedName name="mmmt" localSheetId="20">#REF!</definedName>
    <definedName name="mmmt" localSheetId="21">#REF!</definedName>
    <definedName name="mmmt" localSheetId="22">#REF!</definedName>
    <definedName name="mmmt" localSheetId="26">#REF!</definedName>
    <definedName name="mmmt" localSheetId="1">#REF!</definedName>
    <definedName name="mmmt" localSheetId="4">#REF!</definedName>
    <definedName name="mmmt" localSheetId="5">#REF!</definedName>
    <definedName name="mmmt">#REF!</definedName>
    <definedName name="msic_complete" localSheetId="0">#REF!</definedName>
    <definedName name="msic_complete" localSheetId="16">#REF!</definedName>
    <definedName name="msic_complete" localSheetId="17">#REF!</definedName>
    <definedName name="msic_complete" localSheetId="19">#REF!</definedName>
    <definedName name="msic_complete" localSheetId="20">#REF!</definedName>
    <definedName name="msic_complete" localSheetId="21">#REF!</definedName>
    <definedName name="msic_complete" localSheetId="22">#REF!</definedName>
    <definedName name="msic_complete" localSheetId="26">#REF!</definedName>
    <definedName name="msic_complete" localSheetId="1">#REF!</definedName>
    <definedName name="msic_complete" localSheetId="4">#REF!</definedName>
    <definedName name="msic_complete" localSheetId="5">#REF!</definedName>
    <definedName name="msic_complete">#REF!</definedName>
    <definedName name="msic_complete_new" localSheetId="0">#REF!</definedName>
    <definedName name="msic_complete_new" localSheetId="16">#REF!</definedName>
    <definedName name="msic_complete_new" localSheetId="17">#REF!</definedName>
    <definedName name="msic_complete_new" localSheetId="19">#REF!</definedName>
    <definedName name="msic_complete_new" localSheetId="20">#REF!</definedName>
    <definedName name="msic_complete_new" localSheetId="21">#REF!</definedName>
    <definedName name="msic_complete_new" localSheetId="22">#REF!</definedName>
    <definedName name="msic_complete_new" localSheetId="26">#REF!</definedName>
    <definedName name="msic_complete_new" localSheetId="1">#REF!</definedName>
    <definedName name="msic_complete_new" localSheetId="4">#REF!</definedName>
    <definedName name="msic_complete_new" localSheetId="5">#REF!</definedName>
    <definedName name="msic_complete_new">#REF!</definedName>
    <definedName name="MultiplierFormula">#N/A</definedName>
    <definedName name="n" localSheetId="0" hidden="1">#REF!</definedName>
    <definedName name="n" localSheetId="16" hidden="1">#REF!</definedName>
    <definedName name="n" localSheetId="17" hidden="1">#REF!</definedName>
    <definedName name="n" localSheetId="19" hidden="1">#REF!</definedName>
    <definedName name="n" localSheetId="20" hidden="1">#REF!</definedName>
    <definedName name="n" localSheetId="21" hidden="1">#REF!</definedName>
    <definedName name="n" localSheetId="22" hidden="1">#REF!</definedName>
    <definedName name="n" localSheetId="26" hidden="1">#REF!</definedName>
    <definedName name="n" localSheetId="1" hidden="1">#REF!</definedName>
    <definedName name="n" localSheetId="4" hidden="1">#REF!</definedName>
    <definedName name="n" localSheetId="5" hidden="1">#REF!</definedName>
    <definedName name="n" hidden="1">#REF!</definedName>
    <definedName name="nama" localSheetId="0">#REF!</definedName>
    <definedName name="nama" localSheetId="16">#REF!</definedName>
    <definedName name="nama" localSheetId="17">#REF!</definedName>
    <definedName name="nama" localSheetId="19">#REF!</definedName>
    <definedName name="nama" localSheetId="20">#REF!</definedName>
    <definedName name="nama" localSheetId="21">#REF!</definedName>
    <definedName name="nama" localSheetId="22">#REF!</definedName>
    <definedName name="nama" localSheetId="26">#REF!</definedName>
    <definedName name="nama" localSheetId="1">#REF!</definedName>
    <definedName name="nama" localSheetId="4">#REF!</definedName>
    <definedName name="nama" localSheetId="5">#REF!</definedName>
    <definedName name="nama">#REF!</definedName>
    <definedName name="nbbb" localSheetId="0">#REF!</definedName>
    <definedName name="nbbb" localSheetId="16">#REF!</definedName>
    <definedName name="nbbb" localSheetId="17">#REF!</definedName>
    <definedName name="nbbb" localSheetId="19">#REF!</definedName>
    <definedName name="nbbb" localSheetId="20">#REF!</definedName>
    <definedName name="nbbb" localSheetId="21">#REF!</definedName>
    <definedName name="nbbb" localSheetId="22">#REF!</definedName>
    <definedName name="nbbb" localSheetId="26">#REF!</definedName>
    <definedName name="nbbb" localSheetId="1">#REF!</definedName>
    <definedName name="nbbb" localSheetId="4">#REF!</definedName>
    <definedName name="nbbb" localSheetId="5">#REF!</definedName>
    <definedName name="nbbb">#REF!</definedName>
    <definedName name="nbngh" localSheetId="0" hidden="1">#REF!</definedName>
    <definedName name="nbngh" localSheetId="16" hidden="1">#REF!</definedName>
    <definedName name="nbngh" localSheetId="17" hidden="1">#REF!</definedName>
    <definedName name="nbngh" localSheetId="19" hidden="1">#REF!</definedName>
    <definedName name="nbngh" localSheetId="20" hidden="1">#REF!</definedName>
    <definedName name="nbngh" localSheetId="21" hidden="1">#REF!</definedName>
    <definedName name="nbngh" localSheetId="22" hidden="1">#REF!</definedName>
    <definedName name="nbngh" localSheetId="26" hidden="1">#REF!</definedName>
    <definedName name="nbngh" localSheetId="1" hidden="1">#REF!</definedName>
    <definedName name="nbngh" localSheetId="4" hidden="1">#REF!</definedName>
    <definedName name="nbngh" localSheetId="5" hidden="1">#REF!</definedName>
    <definedName name="nbngh" hidden="1">#REF!</definedName>
    <definedName name="nbvn" localSheetId="0">#REF!</definedName>
    <definedName name="nbvn" localSheetId="16">#REF!</definedName>
    <definedName name="nbvn" localSheetId="17">#REF!</definedName>
    <definedName name="nbvn" localSheetId="19">#REF!</definedName>
    <definedName name="nbvn" localSheetId="20">#REF!</definedName>
    <definedName name="nbvn" localSheetId="21">#REF!</definedName>
    <definedName name="nbvn" localSheetId="22">#REF!</definedName>
    <definedName name="nbvn" localSheetId="26">#REF!</definedName>
    <definedName name="nbvn" localSheetId="1">#REF!</definedName>
    <definedName name="nbvn" localSheetId="4">#REF!</definedName>
    <definedName name="nbvn" localSheetId="5">#REF!</definedName>
    <definedName name="nbvn">#REF!</definedName>
    <definedName name="NGDBBP" localSheetId="0">#REF!</definedName>
    <definedName name="NGDBBP" localSheetId="16">#REF!</definedName>
    <definedName name="NGDBBP" localSheetId="17">#REF!</definedName>
    <definedName name="NGDBBP" localSheetId="19">#REF!</definedName>
    <definedName name="NGDBBP" localSheetId="20">#REF!</definedName>
    <definedName name="NGDBBP" localSheetId="21">#REF!</definedName>
    <definedName name="NGDBBP" localSheetId="22">#REF!</definedName>
    <definedName name="NGDBBP" localSheetId="26">#REF!</definedName>
    <definedName name="NGDBBP" localSheetId="1">#REF!</definedName>
    <definedName name="NGDBBP" localSheetId="4">#REF!</definedName>
    <definedName name="NGDBBP" localSheetId="5">#REF!</definedName>
    <definedName name="NGDBBP">#REF!</definedName>
    <definedName name="niira" localSheetId="0">#REF!</definedName>
    <definedName name="niira" localSheetId="16">#REF!</definedName>
    <definedName name="niira" localSheetId="17">#REF!</definedName>
    <definedName name="niira" localSheetId="19">#REF!</definedName>
    <definedName name="niira" localSheetId="20">#REF!</definedName>
    <definedName name="niira" localSheetId="21">#REF!</definedName>
    <definedName name="niira" localSheetId="22">#REF!</definedName>
    <definedName name="niira" localSheetId="26">#REF!</definedName>
    <definedName name="niira" localSheetId="1">#REF!</definedName>
    <definedName name="niira" localSheetId="4">#REF!</definedName>
    <definedName name="niira" localSheetId="5">#REF!</definedName>
    <definedName name="niira">#REF!</definedName>
    <definedName name="njy" localSheetId="0">#REF!</definedName>
    <definedName name="njy" localSheetId="16">#REF!</definedName>
    <definedName name="njy" localSheetId="17">#REF!</definedName>
    <definedName name="njy" localSheetId="19">#REF!</definedName>
    <definedName name="njy" localSheetId="20">#REF!</definedName>
    <definedName name="njy" localSheetId="21">#REF!</definedName>
    <definedName name="njy" localSheetId="22">#REF!</definedName>
    <definedName name="njy" localSheetId="26">#REF!</definedName>
    <definedName name="njy" localSheetId="1">#REF!</definedName>
    <definedName name="njy" localSheetId="4">#REF!</definedName>
    <definedName name="njy" localSheetId="5">#REF!</definedName>
    <definedName name="njy">#REF!</definedName>
    <definedName name="nnngf" localSheetId="0">#REF!</definedName>
    <definedName name="nnngf" localSheetId="16">#REF!</definedName>
    <definedName name="nnngf" localSheetId="17">#REF!</definedName>
    <definedName name="nnngf" localSheetId="19">#REF!</definedName>
    <definedName name="nnngf" localSheetId="20">#REF!</definedName>
    <definedName name="nnngf" localSheetId="21">#REF!</definedName>
    <definedName name="nnngf" localSheetId="22">#REF!</definedName>
    <definedName name="nnngf" localSheetId="26">#REF!</definedName>
    <definedName name="nnngf" localSheetId="1">#REF!</definedName>
    <definedName name="nnngf" localSheetId="4">#REF!</definedName>
    <definedName name="nnngf" localSheetId="5">#REF!</definedName>
    <definedName name="nnngf">#REF!</definedName>
    <definedName name="noorasiah91" localSheetId="0">#REF!</definedName>
    <definedName name="noorasiah91" localSheetId="16">#REF!</definedName>
    <definedName name="noorasiah91" localSheetId="17">#REF!</definedName>
    <definedName name="noorasiah91" localSheetId="19">#REF!</definedName>
    <definedName name="noorasiah91" localSheetId="20">#REF!</definedName>
    <definedName name="noorasiah91" localSheetId="21">#REF!</definedName>
    <definedName name="noorasiah91" localSheetId="22">#REF!</definedName>
    <definedName name="noorasiah91" localSheetId="26">#REF!</definedName>
    <definedName name="noorasiah91" localSheetId="1">#REF!</definedName>
    <definedName name="noorasiah91" localSheetId="4">#REF!</definedName>
    <definedName name="noorasiah91" localSheetId="5">#REF!</definedName>
    <definedName name="noorasiah91">#REF!</definedName>
    <definedName name="nv" localSheetId="0">#REF!</definedName>
    <definedName name="nv" localSheetId="16">#REF!</definedName>
    <definedName name="nv" localSheetId="17">#REF!</definedName>
    <definedName name="nv" localSheetId="19">#REF!</definedName>
    <definedName name="nv" localSheetId="20">#REF!</definedName>
    <definedName name="nv" localSheetId="21">#REF!</definedName>
    <definedName name="nv" localSheetId="22">#REF!</definedName>
    <definedName name="nv" localSheetId="26">#REF!</definedName>
    <definedName name="nv" localSheetId="1">#REF!</definedName>
    <definedName name="nv" localSheetId="4">#REF!</definedName>
    <definedName name="nv" localSheetId="5">#REF!</definedName>
    <definedName name="nv">#REF!</definedName>
    <definedName name="nvbnjg" localSheetId="0">#REF!</definedName>
    <definedName name="nvbnjg" localSheetId="16">#REF!</definedName>
    <definedName name="nvbnjg" localSheetId="17">#REF!</definedName>
    <definedName name="nvbnjg" localSheetId="19">#REF!</definedName>
    <definedName name="nvbnjg" localSheetId="20">#REF!</definedName>
    <definedName name="nvbnjg" localSheetId="21">#REF!</definedName>
    <definedName name="nvbnjg" localSheetId="22">#REF!</definedName>
    <definedName name="nvbnjg" localSheetId="26">#REF!</definedName>
    <definedName name="nvbnjg" localSheetId="1">#REF!</definedName>
    <definedName name="nvbnjg" localSheetId="4">#REF!</definedName>
    <definedName name="nvbnjg" localSheetId="5">#REF!</definedName>
    <definedName name="nvbnjg">#REF!</definedName>
    <definedName name="o_2" localSheetId="0" hidden="1">'[1]4.3'!#REF!</definedName>
    <definedName name="o_2" localSheetId="5" hidden="1">'[1]4.3'!#REF!</definedName>
    <definedName name="o_2" hidden="1">'[1]4.3'!#REF!</definedName>
    <definedName name="ok" localSheetId="0">#REF!</definedName>
    <definedName name="ok" localSheetId="16">#REF!</definedName>
    <definedName name="ok" localSheetId="17">#REF!</definedName>
    <definedName name="ok" localSheetId="19">#REF!</definedName>
    <definedName name="ok" localSheetId="20">#REF!</definedName>
    <definedName name="ok" localSheetId="21">#REF!</definedName>
    <definedName name="ok" localSheetId="22">#REF!</definedName>
    <definedName name="ok" localSheetId="26">#REF!</definedName>
    <definedName name="ok" localSheetId="1">#REF!</definedName>
    <definedName name="ok" localSheetId="4">#REF!</definedName>
    <definedName name="ok" localSheetId="5">#REF!</definedName>
    <definedName name="ok">#REF!</definedName>
    <definedName name="ooo" localSheetId="0">#REF!</definedName>
    <definedName name="ooo" localSheetId="16">#REF!</definedName>
    <definedName name="ooo" localSheetId="17">#REF!</definedName>
    <definedName name="ooo" localSheetId="19">#REF!</definedName>
    <definedName name="ooo" localSheetId="20">#REF!</definedName>
    <definedName name="ooo" localSheetId="21">#REF!</definedName>
    <definedName name="ooo" localSheetId="22">#REF!</definedName>
    <definedName name="ooo" localSheetId="26">#REF!</definedName>
    <definedName name="ooo" localSheetId="1">#REF!</definedName>
    <definedName name="ooo" localSheetId="4">#REF!</definedName>
    <definedName name="ooo" localSheetId="5">#REF!</definedName>
    <definedName name="ooo">#REF!</definedName>
    <definedName name="oooo" localSheetId="0">#REF!</definedName>
    <definedName name="oooo" localSheetId="16">#REF!</definedName>
    <definedName name="oooo" localSheetId="17">#REF!</definedName>
    <definedName name="oooo" localSheetId="19">#REF!</definedName>
    <definedName name="oooo" localSheetId="20">#REF!</definedName>
    <definedName name="oooo" localSheetId="21">#REF!</definedName>
    <definedName name="oooo" localSheetId="22">#REF!</definedName>
    <definedName name="oooo" localSheetId="26">#REF!</definedName>
    <definedName name="oooo" localSheetId="1">#REF!</definedName>
    <definedName name="oooo" localSheetId="4">#REF!</definedName>
    <definedName name="oooo" localSheetId="5">#REF!</definedName>
    <definedName name="oooo">#REF!</definedName>
    <definedName name="ooooo" localSheetId="0">#REF!</definedName>
    <definedName name="ooooo" localSheetId="16">#REF!</definedName>
    <definedName name="ooooo" localSheetId="17">#REF!</definedName>
    <definedName name="ooooo" localSheetId="19">#REF!</definedName>
    <definedName name="ooooo" localSheetId="20">#REF!</definedName>
    <definedName name="ooooo" localSheetId="21">#REF!</definedName>
    <definedName name="ooooo" localSheetId="22">#REF!</definedName>
    <definedName name="ooooo" localSheetId="26">#REF!</definedName>
    <definedName name="ooooo" localSheetId="1">#REF!</definedName>
    <definedName name="ooooo" localSheetId="4">#REF!</definedName>
    <definedName name="ooooo" localSheetId="5">#REF!</definedName>
    <definedName name="ooooo">#REF!</definedName>
    <definedName name="oop" localSheetId="0">#REF!</definedName>
    <definedName name="oop" localSheetId="16">#REF!</definedName>
    <definedName name="oop" localSheetId="17">#REF!</definedName>
    <definedName name="oop" localSheetId="19">#REF!</definedName>
    <definedName name="oop" localSheetId="20">#REF!</definedName>
    <definedName name="oop" localSheetId="21">#REF!</definedName>
    <definedName name="oop" localSheetId="22">#REF!</definedName>
    <definedName name="oop" localSheetId="26">#REF!</definedName>
    <definedName name="oop" localSheetId="1">#REF!</definedName>
    <definedName name="oop" localSheetId="4">#REF!</definedName>
    <definedName name="oop" localSheetId="5">#REF!</definedName>
    <definedName name="oop">#REF!</definedName>
    <definedName name="p" localSheetId="0">#REF!</definedName>
    <definedName name="p" localSheetId="16">#REF!</definedName>
    <definedName name="p" localSheetId="17">#REF!</definedName>
    <definedName name="p" localSheetId="19">#REF!</definedName>
    <definedName name="p" localSheetId="20">#REF!</definedName>
    <definedName name="p" localSheetId="21">#REF!</definedName>
    <definedName name="p" localSheetId="22">#REF!</definedName>
    <definedName name="p" localSheetId="26">#REF!</definedName>
    <definedName name="p" localSheetId="1">#REF!</definedName>
    <definedName name="p" localSheetId="4">#REF!</definedName>
    <definedName name="p" localSheetId="5">#REF!</definedName>
    <definedName name="p">#REF!</definedName>
    <definedName name="pendidikan" localSheetId="0">#REF!</definedName>
    <definedName name="pendidikan" localSheetId="16">#REF!</definedName>
    <definedName name="pendidikan" localSheetId="17">#REF!</definedName>
    <definedName name="pendidikan" localSheetId="19">#REF!</definedName>
    <definedName name="pendidikan" localSheetId="20">#REF!</definedName>
    <definedName name="pendidikan" localSheetId="21">#REF!</definedName>
    <definedName name="pendidikan" localSheetId="22">#REF!</definedName>
    <definedName name="pendidikan" localSheetId="26">#REF!</definedName>
    <definedName name="pendidikan" localSheetId="1">#REF!</definedName>
    <definedName name="pendidikan" localSheetId="4">#REF!</definedName>
    <definedName name="pendidikan" localSheetId="5">#REF!</definedName>
    <definedName name="pendidikan">#REF!</definedName>
    <definedName name="Perak" localSheetId="0">#REF!</definedName>
    <definedName name="Perak" localSheetId="16">#REF!</definedName>
    <definedName name="Perak" localSheetId="17">#REF!</definedName>
    <definedName name="Perak" localSheetId="19">#REF!</definedName>
    <definedName name="Perak" localSheetId="20">#REF!</definedName>
    <definedName name="Perak" localSheetId="21">#REF!</definedName>
    <definedName name="Perak" localSheetId="22">#REF!</definedName>
    <definedName name="Perak" localSheetId="26">#REF!</definedName>
    <definedName name="Perak" localSheetId="1">#REF!</definedName>
    <definedName name="Perak" localSheetId="4">#REF!</definedName>
    <definedName name="Perak" localSheetId="5">#REF!</definedName>
    <definedName name="Perak">#REF!</definedName>
    <definedName name="PERLIS" localSheetId="0">#REF!</definedName>
    <definedName name="PERLIS" localSheetId="16">#REF!</definedName>
    <definedName name="PERLIS" localSheetId="17">#REF!</definedName>
    <definedName name="PERLIS" localSheetId="19">#REF!</definedName>
    <definedName name="PERLIS" localSheetId="20">#REF!</definedName>
    <definedName name="PERLIS" localSheetId="21">#REF!</definedName>
    <definedName name="PERLIS" localSheetId="22">#REF!</definedName>
    <definedName name="PERLIS" localSheetId="26">#REF!</definedName>
    <definedName name="PERLIS" localSheetId="1">#REF!</definedName>
    <definedName name="PERLIS" localSheetId="4">#REF!</definedName>
    <definedName name="PERLIS" localSheetId="5">#REF!</definedName>
    <definedName name="PERLIS">#REF!</definedName>
    <definedName name="PERMINTAAN_DATA" localSheetId="0">#REF!</definedName>
    <definedName name="PERMINTAAN_DATA" localSheetId="16">#REF!</definedName>
    <definedName name="PERMINTAAN_DATA" localSheetId="17">#REF!</definedName>
    <definedName name="PERMINTAAN_DATA" localSheetId="19">#REF!</definedName>
    <definedName name="PERMINTAAN_DATA" localSheetId="20">#REF!</definedName>
    <definedName name="PERMINTAAN_DATA" localSheetId="21">#REF!</definedName>
    <definedName name="PERMINTAAN_DATA" localSheetId="22">#REF!</definedName>
    <definedName name="PERMINTAAN_DATA" localSheetId="26">#REF!</definedName>
    <definedName name="PERMINTAAN_DATA" localSheetId="1">#REF!</definedName>
    <definedName name="PERMINTAAN_DATA" localSheetId="4">#REF!</definedName>
    <definedName name="PERMINTAAN_DATA" localSheetId="5">#REF!</definedName>
    <definedName name="PERMINTAAN_DATA">#REF!</definedName>
    <definedName name="PERMINTAAN_DATA_KP335" localSheetId="0">#REF!</definedName>
    <definedName name="PERMINTAAN_DATA_KP335" localSheetId="16">#REF!</definedName>
    <definedName name="PERMINTAAN_DATA_KP335" localSheetId="17">#REF!</definedName>
    <definedName name="PERMINTAAN_DATA_KP335" localSheetId="19">#REF!</definedName>
    <definedName name="PERMINTAAN_DATA_KP335" localSheetId="20">#REF!</definedName>
    <definedName name="PERMINTAAN_DATA_KP335" localSheetId="21">#REF!</definedName>
    <definedName name="PERMINTAAN_DATA_KP335" localSheetId="22">#REF!</definedName>
    <definedName name="PERMINTAAN_DATA_KP335" localSheetId="26">#REF!</definedName>
    <definedName name="PERMINTAAN_DATA_KP335" localSheetId="1">#REF!</definedName>
    <definedName name="PERMINTAAN_DATA_KP335" localSheetId="4">#REF!</definedName>
    <definedName name="PERMINTAAN_DATA_KP335" localSheetId="5">#REF!</definedName>
    <definedName name="PERMINTAAN_DATA_KP335">#REF!</definedName>
    <definedName name="pilkjk" localSheetId="0">#REF!</definedName>
    <definedName name="pilkjk" localSheetId="16">#REF!</definedName>
    <definedName name="pilkjk" localSheetId="17">#REF!</definedName>
    <definedName name="pilkjk" localSheetId="19">#REF!</definedName>
    <definedName name="pilkjk" localSheetId="20">#REF!</definedName>
    <definedName name="pilkjk" localSheetId="21">#REF!</definedName>
    <definedName name="pilkjk" localSheetId="22">#REF!</definedName>
    <definedName name="pilkjk" localSheetId="26">#REF!</definedName>
    <definedName name="pilkjk" localSheetId="1">#REF!</definedName>
    <definedName name="pilkjk" localSheetId="4">#REF!</definedName>
    <definedName name="pilkjk" localSheetId="5">#REF!</definedName>
    <definedName name="pilkjk">#REF!</definedName>
    <definedName name="pppp" localSheetId="0" hidden="1">'[7]7.6'!#REF!</definedName>
    <definedName name="pppp" localSheetId="16" hidden="1">'[7]7.6'!#REF!</definedName>
    <definedName name="pppp" localSheetId="17" hidden="1">'[7]7.6'!#REF!</definedName>
    <definedName name="pppp" localSheetId="19" hidden="1">'[7]7.6'!#REF!</definedName>
    <definedName name="pppp" localSheetId="20" hidden="1">'[7]7.6'!#REF!</definedName>
    <definedName name="pppp" localSheetId="21" hidden="1">'[8]7.6'!#REF!</definedName>
    <definedName name="pppp" localSheetId="22" hidden="1">'[8]7.6'!#REF!</definedName>
    <definedName name="pppp" localSheetId="26" hidden="1">'[7]7.6'!#REF!</definedName>
    <definedName name="pppp" localSheetId="1" hidden="1">'[7]7.6'!#REF!</definedName>
    <definedName name="pppp" localSheetId="4" hidden="1">'[7]7.6'!#REF!</definedName>
    <definedName name="pppp" localSheetId="5" hidden="1">'[7]7.6'!#REF!</definedName>
    <definedName name="pppp" hidden="1">'[7]7.6'!#REF!</definedName>
    <definedName name="_xlnm.Print_Area" localSheetId="0">'1. Malaysia'!$A$1:$G$128</definedName>
    <definedName name="_xlnm.Print_Area" localSheetId="15">'10'!$A$1:$M$43</definedName>
    <definedName name="_xlnm.Print_Area" localSheetId="16">'11.'!$A$1:$R$39</definedName>
    <definedName name="_xlnm.Print_Area" localSheetId="17">'12.'!$A$1:$G$49</definedName>
    <definedName name="_xlnm.Print_Area" localSheetId="18">'13.'!$A$1:$J$111</definedName>
    <definedName name="_xlnm.Print_Area" localSheetId="19">'13.2 '!$A$1:$J$110</definedName>
    <definedName name="_xlnm.Print_Area" localSheetId="20">'13.3'!$A$1:$J$110</definedName>
    <definedName name="_xlnm.Print_Area" localSheetId="21">'14.'!$A$1:$J$45</definedName>
    <definedName name="_xlnm.Print_Area" localSheetId="22">'15.'!$A$1:$J$45</definedName>
    <definedName name="_xlnm.Print_Area" localSheetId="24">'16(2)'!$A$1:$D$34</definedName>
    <definedName name="_xlnm.Print_Area" localSheetId="25">'16(3)'!$A$1:$D$34</definedName>
    <definedName name="_xlnm.Print_Area" localSheetId="23">'16.'!$A$1:$D$34</definedName>
    <definedName name="_xlnm.Print_Area" localSheetId="26">'16.1.'!$A$1:$D$24</definedName>
    <definedName name="_xlnm.Print_Area" localSheetId="35">'16.10'!$A$1:$D$24</definedName>
    <definedName name="_xlnm.Print_Area" localSheetId="36">'16.11'!$A$1:$D$24</definedName>
    <definedName name="_xlnm.Print_Area" localSheetId="37">'16.12'!$A$1:$D$24</definedName>
    <definedName name="_xlnm.Print_Area" localSheetId="38">'16.13'!$A$1:$D$24</definedName>
    <definedName name="_xlnm.Print_Area" localSheetId="39">'16.14'!$A$1:$D$24</definedName>
    <definedName name="_xlnm.Print_Area" localSheetId="40">'16.15'!$A$1:$D$24</definedName>
    <definedName name="_xlnm.Print_Area" localSheetId="41">'16.16'!$A$1:$D$24</definedName>
    <definedName name="_xlnm.Print_Area" localSheetId="42">'16.17'!$A$1:$D$24</definedName>
    <definedName name="_xlnm.Print_Area" localSheetId="43">'16.18'!$A$1:$D$24</definedName>
    <definedName name="_xlnm.Print_Area" localSheetId="44">'16.19'!$A$1:$D$24</definedName>
    <definedName name="_xlnm.Print_Area" localSheetId="27">'16.2'!$A$1:$D$24</definedName>
    <definedName name="_xlnm.Print_Area" localSheetId="45">'16.20'!$A$1:$D$24</definedName>
    <definedName name="_xlnm.Print_Area" localSheetId="46">'16.21'!$A$1:$D$24</definedName>
    <definedName name="_xlnm.Print_Area" localSheetId="47">'16.22'!$A$1:$D$24</definedName>
    <definedName name="_xlnm.Print_Area" localSheetId="48">'16.23'!$A$1:$D$24</definedName>
    <definedName name="_xlnm.Print_Area" localSheetId="49">'16.24'!$A$1:$D$24</definedName>
    <definedName name="_xlnm.Print_Area" localSheetId="50">'16.25'!$A$1:$D$24</definedName>
    <definedName name="_xlnm.Print_Area" localSheetId="51">'16.26'!$A$1:$D$27</definedName>
    <definedName name="_xlnm.Print_Area" localSheetId="52">'16.27'!$A$1:$D$27</definedName>
    <definedName name="_xlnm.Print_Area" localSheetId="28">'16.3'!$A$1:$D$26</definedName>
    <definedName name="_xlnm.Print_Area" localSheetId="29">'16.4'!$A$1:$D$26</definedName>
    <definedName name="_xlnm.Print_Area" localSheetId="30">'16.5'!$A$1:$D$24</definedName>
    <definedName name="_xlnm.Print_Area" localSheetId="31">'16.6'!$A$1:$D$24</definedName>
    <definedName name="_xlnm.Print_Area" localSheetId="32">'16.7'!$A$1:$D$26</definedName>
    <definedName name="_xlnm.Print_Area" localSheetId="33">'16.8'!$A$1:$D$24</definedName>
    <definedName name="_xlnm.Print_Area" localSheetId="34">'16.9'!$A$1:$D$24</definedName>
    <definedName name="_xlnm.Print_Area" localSheetId="1">'2. Sabah '!$A$1:$G$128</definedName>
    <definedName name="_xlnm.Print_Area" localSheetId="2">'3'!$A$1:$H$36</definedName>
    <definedName name="_xlnm.Print_Area" localSheetId="3">'4'!$A$1:$L$38</definedName>
    <definedName name="_xlnm.Print_Area" localSheetId="4">'4 (L)'!$A$1:$L$38</definedName>
    <definedName name="_xlnm.Print_Area" localSheetId="5">'4 (P)'!$A$1:$L$38</definedName>
    <definedName name="_xlnm.Print_Area" localSheetId="7">'6'!$A$1:$G$51</definedName>
    <definedName name="_xlnm.Print_Area" localSheetId="8">'6 (2)'!$A$1:$G$51</definedName>
    <definedName name="_xlnm.Print_Area" localSheetId="9">'6 (3)'!$A$1:$G$51</definedName>
    <definedName name="_xlnm.Print_Area" localSheetId="10">'7'!$A$1:$I$53</definedName>
    <definedName name="_xlnm.Print_Area" localSheetId="11">'7 (2)'!$A$1:$I$53</definedName>
    <definedName name="_xlnm.Print_Area" localSheetId="12">'7 (3)'!$A$1:$I$53</definedName>
    <definedName name="_xlnm.Print_Area" localSheetId="13">'8'!$A$1:$G$41</definedName>
    <definedName name="_xlnm.Print_Area" localSheetId="14">'9'!$A$1:$G$35</definedName>
    <definedName name="PUTRAJAYA" localSheetId="0" hidden="1">#REF!</definedName>
    <definedName name="PUTRAJAYA" localSheetId="16" hidden="1">#REF!</definedName>
    <definedName name="PUTRAJAYA" localSheetId="17" hidden="1">#REF!</definedName>
    <definedName name="PUTRAJAYA" localSheetId="19" hidden="1">#REF!</definedName>
    <definedName name="PUTRAJAYA" localSheetId="20" hidden="1">#REF!</definedName>
    <definedName name="PUTRAJAYA" localSheetId="21" hidden="1">#REF!</definedName>
    <definedName name="PUTRAJAYA" localSheetId="22" hidden="1">#REF!</definedName>
    <definedName name="PUTRAJAYA" localSheetId="26" hidden="1">#REF!</definedName>
    <definedName name="PUTRAJAYA" localSheetId="1" hidden="1">#REF!</definedName>
    <definedName name="PUTRAJAYA" localSheetId="4" hidden="1">#REF!</definedName>
    <definedName name="PUTRAJAYA" localSheetId="5" hidden="1">#REF!</definedName>
    <definedName name="PUTRAJAYA" hidden="1">#REF!</definedName>
    <definedName name="q" localSheetId="0">#REF!</definedName>
    <definedName name="q" localSheetId="16">#REF!</definedName>
    <definedName name="q" localSheetId="17">#REF!</definedName>
    <definedName name="q" localSheetId="19">#REF!</definedName>
    <definedName name="q" localSheetId="20">#REF!</definedName>
    <definedName name="q" localSheetId="21">#REF!</definedName>
    <definedName name="q" localSheetId="22">#REF!</definedName>
    <definedName name="q" localSheetId="26">#REF!</definedName>
    <definedName name="q" localSheetId="1">#REF!</definedName>
    <definedName name="q" localSheetId="4">#REF!</definedName>
    <definedName name="q" localSheetId="5">#REF!</definedName>
    <definedName name="q">#REF!</definedName>
    <definedName name="qq" localSheetId="0">#REF!</definedName>
    <definedName name="qq" localSheetId="16">#REF!</definedName>
    <definedName name="qq" localSheetId="17">#REF!</definedName>
    <definedName name="qq" localSheetId="19">#REF!</definedName>
    <definedName name="qq" localSheetId="20">#REF!</definedName>
    <definedName name="qq" localSheetId="21">#REF!</definedName>
    <definedName name="qq" localSheetId="22">#REF!</definedName>
    <definedName name="qq" localSheetId="26">#REF!</definedName>
    <definedName name="qq" localSheetId="1">#REF!</definedName>
    <definedName name="qq" localSheetId="4">#REF!</definedName>
    <definedName name="qq" localSheetId="5">#REF!</definedName>
    <definedName name="qq">#REF!</definedName>
    <definedName name="qqqttt" localSheetId="0">#REF!</definedName>
    <definedName name="qqqttt" localSheetId="16">#REF!</definedName>
    <definedName name="qqqttt" localSheetId="17">#REF!</definedName>
    <definedName name="qqqttt" localSheetId="19">#REF!</definedName>
    <definedName name="qqqttt" localSheetId="20">#REF!</definedName>
    <definedName name="qqqttt" localSheetId="21">#REF!</definedName>
    <definedName name="qqqttt" localSheetId="22">#REF!</definedName>
    <definedName name="qqqttt" localSheetId="26">#REF!</definedName>
    <definedName name="qqqttt" localSheetId="1">#REF!</definedName>
    <definedName name="qqqttt" localSheetId="4">#REF!</definedName>
    <definedName name="qqqttt" localSheetId="5">#REF!</definedName>
    <definedName name="qqqttt">#REF!</definedName>
    <definedName name="qqw" localSheetId="0" hidden="1">'[13]4.8'!#REF!</definedName>
    <definedName name="qqw" localSheetId="16" hidden="1">'[13]4.8'!#REF!</definedName>
    <definedName name="qqw" localSheetId="17" hidden="1">'[13]4.8'!#REF!</definedName>
    <definedName name="qqw" localSheetId="19" hidden="1">'[13]4.8'!#REF!</definedName>
    <definedName name="qqw" localSheetId="20" hidden="1">'[13]4.8'!#REF!</definedName>
    <definedName name="qqw" localSheetId="21" hidden="1">'[14]4.8'!#REF!</definedName>
    <definedName name="qqw" localSheetId="22" hidden="1">'[14]4.8'!#REF!</definedName>
    <definedName name="qqw" localSheetId="26" hidden="1">'[13]4.8'!#REF!</definedName>
    <definedName name="qqw" localSheetId="1" hidden="1">'[13]4.8'!#REF!</definedName>
    <definedName name="qqw" localSheetId="4" hidden="1">'[13]4.8'!#REF!</definedName>
    <definedName name="qqw" localSheetId="5" hidden="1">'[13]4.8'!#REF!</definedName>
    <definedName name="qqw" hidden="1">'[13]4.8'!#REF!</definedName>
    <definedName name="Region" localSheetId="21">[19]Sheet2!$B$2:$B$7</definedName>
    <definedName name="Region" localSheetId="22">[19]Sheet2!$B$2:$B$7</definedName>
    <definedName name="Region">[20]Sheet2!$B$2:$B$7</definedName>
    <definedName name="Region1" localSheetId="21">[21]Sheet1!$B$2:$B$19</definedName>
    <definedName name="Region1" localSheetId="22">[21]Sheet1!$B$2:$B$19</definedName>
    <definedName name="Region1">[22]Sheet1!$B$2:$B$19</definedName>
    <definedName name="RGRH" localSheetId="0">#REF!</definedName>
    <definedName name="RGRH" localSheetId="16">#REF!</definedName>
    <definedName name="RGRH" localSheetId="17">#REF!</definedName>
    <definedName name="RGRH" localSheetId="19">#REF!</definedName>
    <definedName name="RGRH" localSheetId="20">#REF!</definedName>
    <definedName name="RGRH" localSheetId="21">#REF!</definedName>
    <definedName name="RGRH" localSheetId="22">#REF!</definedName>
    <definedName name="RGRH" localSheetId="26">#REF!</definedName>
    <definedName name="RGRH" localSheetId="1">#REF!</definedName>
    <definedName name="RGRH" localSheetId="4">#REF!</definedName>
    <definedName name="RGRH" localSheetId="5">#REF!</definedName>
    <definedName name="RGRH">#REF!</definedName>
    <definedName name="row_no" localSheetId="21">[9]ref!$B$3:$K$20</definedName>
    <definedName name="row_no" localSheetId="22">[9]ref!$B$3:$K$20</definedName>
    <definedName name="row_no">[23]ref!$B$3:$K$20</definedName>
    <definedName name="row_no_head" localSheetId="21">[9]ref!$B$3:$K$3</definedName>
    <definedName name="row_no_head" localSheetId="22">[9]ref!$B$3:$K$3</definedName>
    <definedName name="row_no_head">[23]ref!$B$3:$K$3</definedName>
    <definedName name="rrr" localSheetId="0">#REF!</definedName>
    <definedName name="rrr" localSheetId="16">#REF!</definedName>
    <definedName name="rrr" localSheetId="17">#REF!</definedName>
    <definedName name="rrr" localSheetId="19">#REF!</definedName>
    <definedName name="rrr" localSheetId="20">#REF!</definedName>
    <definedName name="rrr" localSheetId="21">#REF!</definedName>
    <definedName name="rrr" localSheetId="22">#REF!</definedName>
    <definedName name="rrr" localSheetId="26">#REF!</definedName>
    <definedName name="rrr" localSheetId="1">#REF!</definedName>
    <definedName name="rrr" localSheetId="4">#REF!</definedName>
    <definedName name="rrr" localSheetId="5">#REF!</definedName>
    <definedName name="rrr">#REF!</definedName>
    <definedName name="rte" localSheetId="0" hidden="1">'[11]4.8'!#REF!</definedName>
    <definedName name="rte" localSheetId="16" hidden="1">'[11]4.8'!#REF!</definedName>
    <definedName name="rte" localSheetId="17" hidden="1">'[11]4.8'!#REF!</definedName>
    <definedName name="rte" localSheetId="19" hidden="1">'[11]4.8'!#REF!</definedName>
    <definedName name="rte" localSheetId="20" hidden="1">'[11]4.8'!#REF!</definedName>
    <definedName name="rte" localSheetId="21" hidden="1">'[11]4.8'!#REF!</definedName>
    <definedName name="rte" localSheetId="22" hidden="1">'[11]4.8'!#REF!</definedName>
    <definedName name="rte" localSheetId="26" hidden="1">'[11]4.8'!#REF!</definedName>
    <definedName name="rte" localSheetId="1" hidden="1">'[11]4.8'!#REF!</definedName>
    <definedName name="rte" localSheetId="4" hidden="1">'[11]4.8'!#REF!</definedName>
    <definedName name="rte" localSheetId="5" hidden="1">'[11]4.8'!#REF!</definedName>
    <definedName name="rte" hidden="1">'[11]4.8'!#REF!</definedName>
    <definedName name="s" localSheetId="0">#REF!</definedName>
    <definedName name="s" localSheetId="16">#REF!</definedName>
    <definedName name="s" localSheetId="17">#REF!</definedName>
    <definedName name="s" localSheetId="19">#REF!</definedName>
    <definedName name="s" localSheetId="20">#REF!</definedName>
    <definedName name="s" localSheetId="21">#REF!</definedName>
    <definedName name="s" localSheetId="22">#REF!</definedName>
    <definedName name="s" localSheetId="26">#REF!</definedName>
    <definedName name="s" localSheetId="1">#REF!</definedName>
    <definedName name="s" localSheetId="4">#REF!</definedName>
    <definedName name="s" localSheetId="5">#REF!</definedName>
    <definedName name="s">#REF!</definedName>
    <definedName name="sa" localSheetId="0">#REF!</definedName>
    <definedName name="sa" localSheetId="16">#REF!</definedName>
    <definedName name="sa" localSheetId="17">#REF!</definedName>
    <definedName name="sa" localSheetId="19">#REF!</definedName>
    <definedName name="sa" localSheetId="20">#REF!</definedName>
    <definedName name="sa" localSheetId="21">#REF!</definedName>
    <definedName name="sa" localSheetId="22">#REF!</definedName>
    <definedName name="sa" localSheetId="26">#REF!</definedName>
    <definedName name="sa" localSheetId="1">#REF!</definedName>
    <definedName name="sa" localSheetId="4">#REF!</definedName>
    <definedName name="sa" localSheetId="5">#REF!</definedName>
    <definedName name="sa">#REF!</definedName>
    <definedName name="saadqff" localSheetId="0">#REF!</definedName>
    <definedName name="saadqff" localSheetId="16">#REF!</definedName>
    <definedName name="saadqff" localSheetId="17">#REF!</definedName>
    <definedName name="saadqff" localSheetId="19">#REF!</definedName>
    <definedName name="saadqff" localSheetId="20">#REF!</definedName>
    <definedName name="saadqff" localSheetId="21">#REF!</definedName>
    <definedName name="saadqff" localSheetId="22">#REF!</definedName>
    <definedName name="saadqff" localSheetId="26">#REF!</definedName>
    <definedName name="saadqff" localSheetId="1">#REF!</definedName>
    <definedName name="saadqff" localSheetId="4">#REF!</definedName>
    <definedName name="saadqff" localSheetId="5">#REF!</definedName>
    <definedName name="saadqff">#REF!</definedName>
    <definedName name="sabah" localSheetId="21" hidden="1">'[24]5.11'!$E$15:$J$15</definedName>
    <definedName name="sabah" localSheetId="22" hidden="1">'[24]5.11'!$E$15:$J$15</definedName>
    <definedName name="sabah" hidden="1">'[25]5.11'!$E$15:$J$15</definedName>
    <definedName name="sama" localSheetId="0" hidden="1">'[1]4.3'!#REF!</definedName>
    <definedName name="sama" localSheetId="16" hidden="1">'[1]4.3'!#REF!</definedName>
    <definedName name="sama" localSheetId="17" hidden="1">'[1]4.3'!#REF!</definedName>
    <definedName name="sama" localSheetId="19" hidden="1">'[1]4.3'!#REF!</definedName>
    <definedName name="sama" localSheetId="20" hidden="1">'[1]4.3'!#REF!</definedName>
    <definedName name="sama" localSheetId="21" hidden="1">'[1]4.3'!#REF!</definedName>
    <definedName name="sama" localSheetId="22" hidden="1">'[1]4.3'!#REF!</definedName>
    <definedName name="sama" localSheetId="26" hidden="1">'[1]4.3'!#REF!</definedName>
    <definedName name="sama" localSheetId="1" hidden="1">'[1]4.3'!#REF!</definedName>
    <definedName name="sama" localSheetId="4" hidden="1">'[1]4.3'!#REF!</definedName>
    <definedName name="sama" localSheetId="5" hidden="1">'[1]4.3'!#REF!</definedName>
    <definedName name="sama" hidden="1">'[1]4.3'!#REF!</definedName>
    <definedName name="sasas" localSheetId="0">#REF!</definedName>
    <definedName name="sasas" localSheetId="16">#REF!</definedName>
    <definedName name="sasas" localSheetId="17">#REF!</definedName>
    <definedName name="sasas" localSheetId="19">#REF!</definedName>
    <definedName name="sasas" localSheetId="20">#REF!</definedName>
    <definedName name="sasas" localSheetId="21">#REF!</definedName>
    <definedName name="sasas" localSheetId="22">#REF!</definedName>
    <definedName name="sasas" localSheetId="26">#REF!</definedName>
    <definedName name="sasas" localSheetId="1">#REF!</definedName>
    <definedName name="sasas" localSheetId="4">#REF!</definedName>
    <definedName name="sasas" localSheetId="5">#REF!</definedName>
    <definedName name="sasas">#REF!</definedName>
    <definedName name="sda" localSheetId="0" hidden="1">'[11]4.8'!#REF!</definedName>
    <definedName name="sda" localSheetId="16" hidden="1">'[11]4.8'!#REF!</definedName>
    <definedName name="sda" localSheetId="17" hidden="1">'[11]4.8'!#REF!</definedName>
    <definedName name="sda" localSheetId="19" hidden="1">'[11]4.8'!#REF!</definedName>
    <definedName name="sda" localSheetId="20" hidden="1">'[11]4.8'!#REF!</definedName>
    <definedName name="sda" localSheetId="21" hidden="1">'[11]4.8'!#REF!</definedName>
    <definedName name="sda" localSheetId="22" hidden="1">'[11]4.8'!#REF!</definedName>
    <definedName name="sda" localSheetId="26" hidden="1">'[11]4.8'!#REF!</definedName>
    <definedName name="sda" localSheetId="1" hidden="1">'[11]4.8'!#REF!</definedName>
    <definedName name="sda" localSheetId="4" hidden="1">'[11]4.8'!#REF!</definedName>
    <definedName name="sda" localSheetId="5" hidden="1">'[11]4.8'!#REF!</definedName>
    <definedName name="sda" hidden="1">'[11]4.8'!#REF!</definedName>
    <definedName name="sds" localSheetId="0" hidden="1">#REF!</definedName>
    <definedName name="sds" localSheetId="16" hidden="1">#REF!</definedName>
    <definedName name="sds" localSheetId="17" hidden="1">#REF!</definedName>
    <definedName name="sds" localSheetId="19" hidden="1">#REF!</definedName>
    <definedName name="sds" localSheetId="20" hidden="1">#REF!</definedName>
    <definedName name="sds" localSheetId="21" hidden="1">#REF!</definedName>
    <definedName name="sds" localSheetId="22" hidden="1">#REF!</definedName>
    <definedName name="sds" localSheetId="26" hidden="1">#REF!</definedName>
    <definedName name="sds" localSheetId="1" hidden="1">#REF!</definedName>
    <definedName name="sds" localSheetId="4" hidden="1">#REF!</definedName>
    <definedName name="sds" localSheetId="5" hidden="1">#REF!</definedName>
    <definedName name="sds" hidden="1">#REF!</definedName>
    <definedName name="sefdhdrtsg" localSheetId="0">#REF!</definedName>
    <definedName name="sefdhdrtsg" localSheetId="16">#REF!</definedName>
    <definedName name="sefdhdrtsg" localSheetId="17">#REF!</definedName>
    <definedName name="sefdhdrtsg" localSheetId="19">#REF!</definedName>
    <definedName name="sefdhdrtsg" localSheetId="20">#REF!</definedName>
    <definedName name="sefdhdrtsg" localSheetId="21">#REF!</definedName>
    <definedName name="sefdhdrtsg" localSheetId="22">#REF!</definedName>
    <definedName name="sefdhdrtsg" localSheetId="26">#REF!</definedName>
    <definedName name="sefdhdrtsg" localSheetId="1">#REF!</definedName>
    <definedName name="sefdhdrtsg" localSheetId="4">#REF!</definedName>
    <definedName name="sefdhdrtsg" localSheetId="5">#REF!</definedName>
    <definedName name="sefdhdrtsg">#REF!</definedName>
    <definedName name="sehingga18" localSheetId="0">#REF!</definedName>
    <definedName name="sehingga18" localSheetId="16">#REF!</definedName>
    <definedName name="sehingga18" localSheetId="17">#REF!</definedName>
    <definedName name="sehingga18" localSheetId="19">#REF!</definedName>
    <definedName name="sehingga18" localSheetId="20">#REF!</definedName>
    <definedName name="sehingga18" localSheetId="21">#REF!</definedName>
    <definedName name="sehingga18" localSheetId="22">#REF!</definedName>
    <definedName name="sehingga18" localSheetId="26">#REF!</definedName>
    <definedName name="sehingga18" localSheetId="1">#REF!</definedName>
    <definedName name="sehingga18" localSheetId="4">#REF!</definedName>
    <definedName name="sehingga18" localSheetId="5">#REF!</definedName>
    <definedName name="sehingga18">#REF!</definedName>
    <definedName name="sep" localSheetId="0">#REF!</definedName>
    <definedName name="sep" localSheetId="16">#REF!</definedName>
    <definedName name="sep" localSheetId="17">#REF!</definedName>
    <definedName name="sep" localSheetId="19">#REF!</definedName>
    <definedName name="sep" localSheetId="20">#REF!</definedName>
    <definedName name="sep" localSheetId="21">#REF!</definedName>
    <definedName name="sep" localSheetId="22">#REF!</definedName>
    <definedName name="sep" localSheetId="26">#REF!</definedName>
    <definedName name="sep" localSheetId="1">#REF!</definedName>
    <definedName name="sep" localSheetId="4">#REF!</definedName>
    <definedName name="sep" localSheetId="5">#REF!</definedName>
    <definedName name="sep">#REF!</definedName>
    <definedName name="sfst" localSheetId="0">#REF!</definedName>
    <definedName name="sfst" localSheetId="16">#REF!</definedName>
    <definedName name="sfst" localSheetId="17">#REF!</definedName>
    <definedName name="sfst" localSheetId="19">#REF!</definedName>
    <definedName name="sfst" localSheetId="20">#REF!</definedName>
    <definedName name="sfst" localSheetId="21">#REF!</definedName>
    <definedName name="sfst" localSheetId="22">#REF!</definedName>
    <definedName name="sfst" localSheetId="26">#REF!</definedName>
    <definedName name="sfst" localSheetId="1">#REF!</definedName>
    <definedName name="sfst" localSheetId="4">#REF!</definedName>
    <definedName name="sfst" localSheetId="5">#REF!</definedName>
    <definedName name="sfst">#REF!</definedName>
    <definedName name="sgd" localSheetId="0">#REF!</definedName>
    <definedName name="sgd" localSheetId="16">#REF!</definedName>
    <definedName name="sgd" localSheetId="17">#REF!</definedName>
    <definedName name="sgd" localSheetId="19">#REF!</definedName>
    <definedName name="sgd" localSheetId="20">#REF!</definedName>
    <definedName name="sgd" localSheetId="21">#REF!</definedName>
    <definedName name="sgd" localSheetId="22">#REF!</definedName>
    <definedName name="sgd" localSheetId="26">#REF!</definedName>
    <definedName name="sgd" localSheetId="1">#REF!</definedName>
    <definedName name="sgd" localSheetId="4">#REF!</definedName>
    <definedName name="sgd" localSheetId="5">#REF!</definedName>
    <definedName name="sgd">#REF!</definedName>
    <definedName name="ShoppingStartDate" localSheetId="0">#REF!</definedName>
    <definedName name="ShoppingStartDate" localSheetId="16">#REF!</definedName>
    <definedName name="ShoppingStartDate" localSheetId="17">#REF!</definedName>
    <definedName name="ShoppingStartDate" localSheetId="19">#REF!</definedName>
    <definedName name="ShoppingStartDate" localSheetId="20">#REF!</definedName>
    <definedName name="ShoppingStartDate" localSheetId="21">#REF!</definedName>
    <definedName name="ShoppingStartDate" localSheetId="22">#REF!</definedName>
    <definedName name="ShoppingStartDate" localSheetId="26">#REF!</definedName>
    <definedName name="ShoppingStartDate" localSheetId="1">#REF!</definedName>
    <definedName name="ShoppingStartDate" localSheetId="4">#REF!</definedName>
    <definedName name="ShoppingStartDate" localSheetId="5">#REF!</definedName>
    <definedName name="ShoppingStartDate">#REF!</definedName>
    <definedName name="slgr" localSheetId="0" hidden="1">#REF!</definedName>
    <definedName name="slgr" localSheetId="16" hidden="1">#REF!</definedName>
    <definedName name="slgr" localSheetId="17" hidden="1">#REF!</definedName>
    <definedName name="slgr" localSheetId="19" hidden="1">#REF!</definedName>
    <definedName name="slgr" localSheetId="20" hidden="1">#REF!</definedName>
    <definedName name="slgr" localSheetId="21" hidden="1">#REF!</definedName>
    <definedName name="slgr" localSheetId="22" hidden="1">#REF!</definedName>
    <definedName name="slgr" localSheetId="26" hidden="1">#REF!</definedName>
    <definedName name="slgr" localSheetId="1" hidden="1">#REF!</definedName>
    <definedName name="slgr" localSheetId="4" hidden="1">#REF!</definedName>
    <definedName name="slgr" localSheetId="5" hidden="1">#REF!</definedName>
    <definedName name="slgr" hidden="1">#REF!</definedName>
    <definedName name="SORT" localSheetId="0" hidden="1">#REF!</definedName>
    <definedName name="SORT" localSheetId="16" hidden="1">#REF!</definedName>
    <definedName name="SORT" localSheetId="17" hidden="1">#REF!</definedName>
    <definedName name="SORT" localSheetId="19" hidden="1">#REF!</definedName>
    <definedName name="SORT" localSheetId="20" hidden="1">#REF!</definedName>
    <definedName name="SORT" localSheetId="21" hidden="1">#REF!</definedName>
    <definedName name="SORT" localSheetId="22" hidden="1">#REF!</definedName>
    <definedName name="SORT" localSheetId="26" hidden="1">#REF!</definedName>
    <definedName name="SORT" localSheetId="1" hidden="1">#REF!</definedName>
    <definedName name="SORT" localSheetId="4" hidden="1">#REF!</definedName>
    <definedName name="SORT" localSheetId="5" hidden="1">#REF!</definedName>
    <definedName name="SORT" hidden="1">#REF!</definedName>
    <definedName name="sr" localSheetId="0">#REF!</definedName>
    <definedName name="sr" localSheetId="16">#REF!</definedName>
    <definedName name="sr" localSheetId="17">#REF!</definedName>
    <definedName name="sr" localSheetId="19">#REF!</definedName>
    <definedName name="sr" localSheetId="20">#REF!</definedName>
    <definedName name="sr" localSheetId="21">#REF!</definedName>
    <definedName name="sr" localSheetId="22">#REF!</definedName>
    <definedName name="sr" localSheetId="26">#REF!</definedName>
    <definedName name="sr" localSheetId="1">#REF!</definedName>
    <definedName name="sr" localSheetId="4">#REF!</definedName>
    <definedName name="sr" localSheetId="5">#REF!</definedName>
    <definedName name="sr">#REF!</definedName>
    <definedName name="srrr" localSheetId="0">#REF!</definedName>
    <definedName name="srrr" localSheetId="16">#REF!</definedName>
    <definedName name="srrr" localSheetId="17">#REF!</definedName>
    <definedName name="srrr" localSheetId="19">#REF!</definedName>
    <definedName name="srrr" localSheetId="20">#REF!</definedName>
    <definedName name="srrr" localSheetId="21">#REF!</definedName>
    <definedName name="srrr" localSheetId="22">#REF!</definedName>
    <definedName name="srrr" localSheetId="26">#REF!</definedName>
    <definedName name="srrr" localSheetId="1">#REF!</definedName>
    <definedName name="srrr" localSheetId="4">#REF!</definedName>
    <definedName name="srrr" localSheetId="5">#REF!</definedName>
    <definedName name="srrr">#REF!</definedName>
    <definedName name="ss" localSheetId="0" hidden="1">'[26]4.9'!#REF!</definedName>
    <definedName name="ss" localSheetId="16" hidden="1">'[26]4.9'!#REF!</definedName>
    <definedName name="ss" localSheetId="17" hidden="1">'[26]4.9'!#REF!</definedName>
    <definedName name="ss" localSheetId="19" hidden="1">'[26]4.9'!#REF!</definedName>
    <definedName name="ss" localSheetId="20" hidden="1">'[26]4.9'!#REF!</definedName>
    <definedName name="ss" localSheetId="21" hidden="1">'[26]4.9'!#REF!</definedName>
    <definedName name="ss" localSheetId="22" hidden="1">'[26]4.9'!#REF!</definedName>
    <definedName name="ss" localSheetId="26" hidden="1">'[26]4.9'!#REF!</definedName>
    <definedName name="ss" localSheetId="1" hidden="1">'[26]4.9'!#REF!</definedName>
    <definedName name="ss" localSheetId="4" hidden="1">'[26]4.9'!#REF!</definedName>
    <definedName name="ss" localSheetId="5" hidden="1">'[26]4.9'!#REF!</definedName>
    <definedName name="ss" hidden="1">'[26]4.9'!#REF!</definedName>
    <definedName name="sss" localSheetId="0">#REF!</definedName>
    <definedName name="sss" localSheetId="16">#REF!</definedName>
    <definedName name="sss" localSheetId="17">#REF!</definedName>
    <definedName name="sss" localSheetId="19">#REF!</definedName>
    <definedName name="sss" localSheetId="20">#REF!</definedName>
    <definedName name="sss" localSheetId="21">#REF!</definedName>
    <definedName name="sss" localSheetId="22">#REF!</definedName>
    <definedName name="sss" localSheetId="26">#REF!</definedName>
    <definedName name="sss" localSheetId="1">#REF!</definedName>
    <definedName name="sss" localSheetId="4">#REF!</definedName>
    <definedName name="sss" localSheetId="5">#REF!</definedName>
    <definedName name="sss">#REF!</definedName>
    <definedName name="ssssw" localSheetId="0" hidden="1">'[1]4.9'!#REF!</definedName>
    <definedName name="ssssw" localSheetId="16" hidden="1">'[1]4.9'!#REF!</definedName>
    <definedName name="ssssw" localSheetId="17" hidden="1">'[1]4.9'!#REF!</definedName>
    <definedName name="ssssw" localSheetId="19" hidden="1">'[1]4.9'!#REF!</definedName>
    <definedName name="ssssw" localSheetId="20" hidden="1">'[1]4.9'!#REF!</definedName>
    <definedName name="ssssw" localSheetId="21" hidden="1">'[1]4.9'!#REF!</definedName>
    <definedName name="ssssw" localSheetId="22" hidden="1">'[1]4.9'!#REF!</definedName>
    <definedName name="ssssw" localSheetId="26" hidden="1">'[1]4.9'!#REF!</definedName>
    <definedName name="ssssw" localSheetId="1" hidden="1">'[1]4.9'!#REF!</definedName>
    <definedName name="ssssw" localSheetId="4" hidden="1">'[1]4.9'!#REF!</definedName>
    <definedName name="ssssw" localSheetId="5" hidden="1">'[1]4.9'!#REF!</definedName>
    <definedName name="ssssw" hidden="1">'[1]4.9'!#REF!</definedName>
    <definedName name="state" localSheetId="21">[9]ref!$B$23:$C$38</definedName>
    <definedName name="state" localSheetId="22">[9]ref!$B$23:$C$38</definedName>
    <definedName name="state">[23]ref!$B$23:$C$38</definedName>
    <definedName name="sz" localSheetId="0" hidden="1">#REF!</definedName>
    <definedName name="sz" localSheetId="16" hidden="1">#REF!</definedName>
    <definedName name="sz" localSheetId="17" hidden="1">#REF!</definedName>
    <definedName name="sz" localSheetId="19" hidden="1">#REF!</definedName>
    <definedName name="sz" localSheetId="20" hidden="1">#REF!</definedName>
    <definedName name="sz" localSheetId="21" hidden="1">#REF!</definedName>
    <definedName name="sz" localSheetId="22" hidden="1">#REF!</definedName>
    <definedName name="sz" localSheetId="26" hidden="1">#REF!</definedName>
    <definedName name="sz" localSheetId="1" hidden="1">#REF!</definedName>
    <definedName name="sz" localSheetId="4" hidden="1">#REF!</definedName>
    <definedName name="sz" localSheetId="5" hidden="1">#REF!</definedName>
    <definedName name="sz" hidden="1">#REF!</definedName>
    <definedName name="t" localSheetId="0" hidden="1">#REF!</definedName>
    <definedName name="t" localSheetId="16" hidden="1">#REF!</definedName>
    <definedName name="t" localSheetId="17" hidden="1">#REF!</definedName>
    <definedName name="t" localSheetId="19" hidden="1">#REF!</definedName>
    <definedName name="t" localSheetId="20" hidden="1">#REF!</definedName>
    <definedName name="t" localSheetId="21" hidden="1">#REF!</definedName>
    <definedName name="t" localSheetId="22" hidden="1">#REF!</definedName>
    <definedName name="t" localSheetId="26" hidden="1">#REF!</definedName>
    <definedName name="t" localSheetId="1" hidden="1">#REF!</definedName>
    <definedName name="t" localSheetId="4" hidden="1">#REF!</definedName>
    <definedName name="t" localSheetId="5" hidden="1">#REF!</definedName>
    <definedName name="t" hidden="1">#REF!</definedName>
    <definedName name="table" localSheetId="0">#REF!</definedName>
    <definedName name="table" localSheetId="16">#REF!</definedName>
    <definedName name="table" localSheetId="17">#REF!</definedName>
    <definedName name="table" localSheetId="19">#REF!</definedName>
    <definedName name="table" localSheetId="20">#REF!</definedName>
    <definedName name="table" localSheetId="21">#REF!</definedName>
    <definedName name="table" localSheetId="22">#REF!</definedName>
    <definedName name="table" localSheetId="26">#REF!</definedName>
    <definedName name="table" localSheetId="1">#REF!</definedName>
    <definedName name="table" localSheetId="4">#REF!</definedName>
    <definedName name="table" localSheetId="5">#REF!</definedName>
    <definedName name="table">#REF!</definedName>
    <definedName name="table_no" localSheetId="21">[9]ref!$B$23:$E$38</definedName>
    <definedName name="table_no" localSheetId="22">[9]ref!$B$23:$E$38</definedName>
    <definedName name="table_no">[23]ref!$B$23:$E$38</definedName>
    <definedName name="table1" localSheetId="0">#REF!</definedName>
    <definedName name="table1" localSheetId="16">#REF!</definedName>
    <definedName name="table1" localSheetId="17">#REF!</definedName>
    <definedName name="table1" localSheetId="19">#REF!</definedName>
    <definedName name="table1" localSheetId="20">#REF!</definedName>
    <definedName name="table1" localSheetId="21">#REF!</definedName>
    <definedName name="table1" localSheetId="22">#REF!</definedName>
    <definedName name="table1" localSheetId="26">#REF!</definedName>
    <definedName name="table1" localSheetId="1">#REF!</definedName>
    <definedName name="table1" localSheetId="4">#REF!</definedName>
    <definedName name="table1" localSheetId="5">#REF!</definedName>
    <definedName name="table1">#REF!</definedName>
    <definedName name="table2" localSheetId="0">#REF!</definedName>
    <definedName name="table2" localSheetId="16">#REF!</definedName>
    <definedName name="table2" localSheetId="17">#REF!</definedName>
    <definedName name="table2" localSheetId="19">#REF!</definedName>
    <definedName name="table2" localSheetId="20">#REF!</definedName>
    <definedName name="table2" localSheetId="21">#REF!</definedName>
    <definedName name="table2" localSheetId="22">#REF!</definedName>
    <definedName name="table2" localSheetId="26">#REF!</definedName>
    <definedName name="table2" localSheetId="1">#REF!</definedName>
    <definedName name="table2" localSheetId="4">#REF!</definedName>
    <definedName name="table2" localSheetId="5">#REF!</definedName>
    <definedName name="table2">#REF!</definedName>
    <definedName name="te" localSheetId="0" hidden="1">'[1]4.9'!#REF!</definedName>
    <definedName name="te" localSheetId="16" hidden="1">'[1]4.9'!#REF!</definedName>
    <definedName name="te" localSheetId="17" hidden="1">'[1]4.9'!#REF!</definedName>
    <definedName name="te" localSheetId="19" hidden="1">'[1]4.9'!#REF!</definedName>
    <definedName name="te" localSheetId="20" hidden="1">'[1]4.9'!#REF!</definedName>
    <definedName name="te" localSheetId="21" hidden="1">'[2]4.9'!#REF!</definedName>
    <definedName name="te" localSheetId="22" hidden="1">'[2]4.9'!#REF!</definedName>
    <definedName name="te" localSheetId="26" hidden="1">'[1]4.9'!#REF!</definedName>
    <definedName name="te" localSheetId="1" hidden="1">'[1]4.9'!#REF!</definedName>
    <definedName name="te" localSheetId="4" hidden="1">'[1]4.9'!#REF!</definedName>
    <definedName name="te" localSheetId="5" hidden="1">'[1]4.9'!#REF!</definedName>
    <definedName name="te" hidden="1">'[1]4.9'!#REF!</definedName>
    <definedName name="Ter_a" localSheetId="0" hidden="1">'[1]4.9'!#REF!</definedName>
    <definedName name="Ter_a" localSheetId="16" hidden="1">'[1]4.9'!#REF!</definedName>
    <definedName name="Ter_a" localSheetId="17" hidden="1">'[1]4.9'!#REF!</definedName>
    <definedName name="Ter_a" localSheetId="19" hidden="1">'[1]4.9'!#REF!</definedName>
    <definedName name="Ter_a" localSheetId="20" hidden="1">'[1]4.9'!#REF!</definedName>
    <definedName name="Ter_a" localSheetId="21" hidden="1">'[2]4.9'!#REF!</definedName>
    <definedName name="Ter_a" localSheetId="22" hidden="1">'[2]4.9'!#REF!</definedName>
    <definedName name="Ter_a" localSheetId="26" hidden="1">'[1]4.9'!#REF!</definedName>
    <definedName name="Ter_a" localSheetId="1" hidden="1">'[1]4.9'!#REF!</definedName>
    <definedName name="Ter_a" localSheetId="4" hidden="1">'[1]4.9'!#REF!</definedName>
    <definedName name="Ter_a" localSheetId="5" hidden="1">'[1]4.9'!#REF!</definedName>
    <definedName name="Ter_a" hidden="1">'[1]4.9'!#REF!</definedName>
    <definedName name="tes" localSheetId="0" hidden="1">'[1]4.9'!#REF!</definedName>
    <definedName name="tes" localSheetId="16" hidden="1">'[1]4.9'!#REF!</definedName>
    <definedName name="tes" localSheetId="17" hidden="1">'[1]4.9'!#REF!</definedName>
    <definedName name="tes" localSheetId="19" hidden="1">'[1]4.9'!#REF!</definedName>
    <definedName name="tes" localSheetId="20" hidden="1">'[1]4.9'!#REF!</definedName>
    <definedName name="tes" localSheetId="21" hidden="1">'[2]4.9'!#REF!</definedName>
    <definedName name="tes" localSheetId="22" hidden="1">'[2]4.9'!#REF!</definedName>
    <definedName name="tes" localSheetId="26" hidden="1">'[1]4.9'!#REF!</definedName>
    <definedName name="tes" localSheetId="1" hidden="1">'[1]4.9'!#REF!</definedName>
    <definedName name="tes" localSheetId="4" hidden="1">'[1]4.9'!#REF!</definedName>
    <definedName name="tes" localSheetId="5" hidden="1">'[1]4.9'!#REF!</definedName>
    <definedName name="tes" hidden="1">'[1]4.9'!#REF!</definedName>
    <definedName name="test" localSheetId="0" hidden="1">#REF!</definedName>
    <definedName name="test" localSheetId="16" hidden="1">#REF!</definedName>
    <definedName name="test" localSheetId="17" hidden="1">#REF!</definedName>
    <definedName name="test" localSheetId="19" hidden="1">#REF!</definedName>
    <definedName name="test" localSheetId="20" hidden="1">#REF!</definedName>
    <definedName name="test" localSheetId="21" hidden="1">#REF!</definedName>
    <definedName name="test" localSheetId="22" hidden="1">#REF!</definedName>
    <definedName name="test" localSheetId="26" hidden="1">#REF!</definedName>
    <definedName name="test" localSheetId="1" hidden="1">#REF!</definedName>
    <definedName name="test" localSheetId="4" hidden="1">#REF!</definedName>
    <definedName name="test" localSheetId="5" hidden="1">#REF!</definedName>
    <definedName name="test" hidden="1">#REF!</definedName>
    <definedName name="test3333333" localSheetId="0" hidden="1">#REF!</definedName>
    <definedName name="test3333333" localSheetId="16" hidden="1">#REF!</definedName>
    <definedName name="test3333333" localSheetId="17" hidden="1">#REF!</definedName>
    <definedName name="test3333333" localSheetId="19" hidden="1">#REF!</definedName>
    <definedName name="test3333333" localSheetId="20" hidden="1">#REF!</definedName>
    <definedName name="test3333333" localSheetId="21" hidden="1">#REF!</definedName>
    <definedName name="test3333333" localSheetId="22" hidden="1">#REF!</definedName>
    <definedName name="test3333333" localSheetId="26" hidden="1">#REF!</definedName>
    <definedName name="test3333333" localSheetId="1" hidden="1">#REF!</definedName>
    <definedName name="test3333333" localSheetId="4" hidden="1">#REF!</definedName>
    <definedName name="test3333333" localSheetId="5" hidden="1">#REF!</definedName>
    <definedName name="test3333333" hidden="1">#REF!</definedName>
    <definedName name="tos" localSheetId="0" hidden="1">#REF!</definedName>
    <definedName name="tos" localSheetId="16" hidden="1">#REF!</definedName>
    <definedName name="tos" localSheetId="17" hidden="1">#REF!</definedName>
    <definedName name="tos" localSheetId="19" hidden="1">#REF!</definedName>
    <definedName name="tos" localSheetId="20" hidden="1">#REF!</definedName>
    <definedName name="tos" localSheetId="21" hidden="1">#REF!</definedName>
    <definedName name="tos" localSheetId="22" hidden="1">#REF!</definedName>
    <definedName name="tos" localSheetId="26" hidden="1">#REF!</definedName>
    <definedName name="tos" localSheetId="1" hidden="1">#REF!</definedName>
    <definedName name="tos" localSheetId="4" hidden="1">#REF!</definedName>
    <definedName name="tos" localSheetId="5" hidden="1">#REF!</definedName>
    <definedName name="tos" hidden="1">#REF!</definedName>
    <definedName name="tt" localSheetId="0">#REF!</definedName>
    <definedName name="tt" localSheetId="16">#REF!</definedName>
    <definedName name="tt" localSheetId="17">#REF!</definedName>
    <definedName name="tt" localSheetId="19">#REF!</definedName>
    <definedName name="tt" localSheetId="20">#REF!</definedName>
    <definedName name="tt" localSheetId="21">#REF!</definedName>
    <definedName name="tt" localSheetId="22">#REF!</definedName>
    <definedName name="tt" localSheetId="26">#REF!</definedName>
    <definedName name="tt" localSheetId="1">#REF!</definedName>
    <definedName name="tt" localSheetId="4">#REF!</definedName>
    <definedName name="tt" localSheetId="5">#REF!</definedName>
    <definedName name="tt">#REF!</definedName>
    <definedName name="tttt" localSheetId="0" hidden="1">'[1]4.9'!#REF!</definedName>
    <definedName name="tttt" localSheetId="16" hidden="1">'[1]4.9'!#REF!</definedName>
    <definedName name="tttt" localSheetId="17" hidden="1">'[1]4.9'!#REF!</definedName>
    <definedName name="tttt" localSheetId="19" hidden="1">'[1]4.9'!#REF!</definedName>
    <definedName name="tttt" localSheetId="20" hidden="1">'[1]4.9'!#REF!</definedName>
    <definedName name="tttt" localSheetId="21" hidden="1">'[1]4.9'!#REF!</definedName>
    <definedName name="tttt" localSheetId="22" hidden="1">'[1]4.9'!#REF!</definedName>
    <definedName name="tttt" localSheetId="26" hidden="1">'[1]4.9'!#REF!</definedName>
    <definedName name="tttt" localSheetId="1" hidden="1">'[1]4.9'!#REF!</definedName>
    <definedName name="tttt" localSheetId="4" hidden="1">'[1]4.9'!#REF!</definedName>
    <definedName name="tttt" localSheetId="5" hidden="1">'[1]4.9'!#REF!</definedName>
    <definedName name="tttt" hidden="1">'[1]4.9'!#REF!</definedName>
    <definedName name="tttww" localSheetId="0">#REF!</definedName>
    <definedName name="tttww" localSheetId="16">#REF!</definedName>
    <definedName name="tttww" localSheetId="17">#REF!</definedName>
    <definedName name="tttww" localSheetId="19">#REF!</definedName>
    <definedName name="tttww" localSheetId="20">#REF!</definedName>
    <definedName name="tttww" localSheetId="21">#REF!</definedName>
    <definedName name="tttww" localSheetId="22">#REF!</definedName>
    <definedName name="tttww" localSheetId="26">#REF!</definedName>
    <definedName name="tttww" localSheetId="1">#REF!</definedName>
    <definedName name="tttww" localSheetId="4">#REF!</definedName>
    <definedName name="tttww" localSheetId="5">#REF!</definedName>
    <definedName name="tttww">#REF!</definedName>
    <definedName name="u" localSheetId="0">#REF!</definedName>
    <definedName name="u" localSheetId="16">#REF!</definedName>
    <definedName name="u" localSheetId="17">#REF!</definedName>
    <definedName name="u" localSheetId="19">#REF!</definedName>
    <definedName name="u" localSheetId="20">#REF!</definedName>
    <definedName name="u" localSheetId="21">#REF!</definedName>
    <definedName name="u" localSheetId="22">#REF!</definedName>
    <definedName name="u" localSheetId="26">#REF!</definedName>
    <definedName name="u" localSheetId="1">#REF!</definedName>
    <definedName name="u" localSheetId="4">#REF!</definedName>
    <definedName name="u" localSheetId="5">#REF!</definedName>
    <definedName name="u">#REF!</definedName>
    <definedName name="umum" localSheetId="0">#REF!</definedName>
    <definedName name="umum" localSheetId="16">#REF!</definedName>
    <definedName name="umum" localSheetId="17">#REF!</definedName>
    <definedName name="umum" localSheetId="19">#REF!</definedName>
    <definedName name="umum" localSheetId="20">#REF!</definedName>
    <definedName name="umum" localSheetId="21">#REF!</definedName>
    <definedName name="umum" localSheetId="22">#REF!</definedName>
    <definedName name="umum" localSheetId="26">#REF!</definedName>
    <definedName name="umum" localSheetId="1">#REF!</definedName>
    <definedName name="umum" localSheetId="4">#REF!</definedName>
    <definedName name="umum" localSheetId="5">#REF!</definedName>
    <definedName name="umum">#REF!</definedName>
    <definedName name="uuu" localSheetId="0" hidden="1">#REF!</definedName>
    <definedName name="uuu" localSheetId="16" hidden="1">#REF!</definedName>
    <definedName name="uuu" localSheetId="17" hidden="1">#REF!</definedName>
    <definedName name="uuu" localSheetId="19" hidden="1">#REF!</definedName>
    <definedName name="uuu" localSheetId="20" hidden="1">#REF!</definedName>
    <definedName name="uuu" localSheetId="21" hidden="1">#REF!</definedName>
    <definedName name="uuu" localSheetId="22" hidden="1">#REF!</definedName>
    <definedName name="uuu" localSheetId="26" hidden="1">#REF!</definedName>
    <definedName name="uuu" localSheetId="1" hidden="1">#REF!</definedName>
    <definedName name="uuu" localSheetId="4" hidden="1">#REF!</definedName>
    <definedName name="uuu" localSheetId="5" hidden="1">#REF!</definedName>
    <definedName name="uuu" hidden="1">#REF!</definedName>
    <definedName name="uuuuu" localSheetId="0">#REF!</definedName>
    <definedName name="uuuuu" localSheetId="16">#REF!</definedName>
    <definedName name="uuuuu" localSheetId="17">#REF!</definedName>
    <definedName name="uuuuu" localSheetId="19">#REF!</definedName>
    <definedName name="uuuuu" localSheetId="20">#REF!</definedName>
    <definedName name="uuuuu" localSheetId="21">#REF!</definedName>
    <definedName name="uuuuu" localSheetId="22">#REF!</definedName>
    <definedName name="uuuuu" localSheetId="26">#REF!</definedName>
    <definedName name="uuuuu" localSheetId="1">#REF!</definedName>
    <definedName name="uuuuu" localSheetId="4">#REF!</definedName>
    <definedName name="uuuuu" localSheetId="5">#REF!</definedName>
    <definedName name="uuuuu">#REF!</definedName>
    <definedName name="v" localSheetId="0" hidden="1">'[1]4.3'!#REF!</definedName>
    <definedName name="v" localSheetId="16" hidden="1">'[1]4.3'!#REF!</definedName>
    <definedName name="v" localSheetId="17" hidden="1">'[1]4.3'!#REF!</definedName>
    <definedName name="v" localSheetId="19" hidden="1">'[1]4.3'!#REF!</definedName>
    <definedName name="v" localSheetId="20" hidden="1">'[1]4.3'!#REF!</definedName>
    <definedName name="v" localSheetId="21" hidden="1">'[1]4.3'!#REF!</definedName>
    <definedName name="v" localSheetId="22" hidden="1">'[1]4.3'!#REF!</definedName>
    <definedName name="v" localSheetId="26" hidden="1">'[1]4.3'!#REF!</definedName>
    <definedName name="v" localSheetId="1" hidden="1">'[1]4.3'!#REF!</definedName>
    <definedName name="v" localSheetId="4" hidden="1">'[1]4.3'!#REF!</definedName>
    <definedName name="v" localSheetId="5" hidden="1">'[1]4.3'!#REF!</definedName>
    <definedName name="v" hidden="1">'[1]4.3'!#REF!</definedName>
    <definedName name="vbcbvc" localSheetId="0">#REF!</definedName>
    <definedName name="vbcbvc" localSheetId="16">#REF!</definedName>
    <definedName name="vbcbvc" localSheetId="17">#REF!</definedName>
    <definedName name="vbcbvc" localSheetId="19">#REF!</definedName>
    <definedName name="vbcbvc" localSheetId="20">#REF!</definedName>
    <definedName name="vbcbvc" localSheetId="21">#REF!</definedName>
    <definedName name="vbcbvc" localSheetId="22">#REF!</definedName>
    <definedName name="vbcbvc" localSheetId="26">#REF!</definedName>
    <definedName name="vbcbvc" localSheetId="1">#REF!</definedName>
    <definedName name="vbcbvc" localSheetId="4">#REF!</definedName>
    <definedName name="vbcbvc" localSheetId="5">#REF!</definedName>
    <definedName name="vbcbvc">#REF!</definedName>
    <definedName name="vbv" localSheetId="0">#REF!</definedName>
    <definedName name="vbv" localSheetId="16">#REF!</definedName>
    <definedName name="vbv" localSheetId="17">#REF!</definedName>
    <definedName name="vbv" localSheetId="19">#REF!</definedName>
    <definedName name="vbv" localSheetId="20">#REF!</definedName>
    <definedName name="vbv" localSheetId="21">#REF!</definedName>
    <definedName name="vbv" localSheetId="22">#REF!</definedName>
    <definedName name="vbv" localSheetId="26">#REF!</definedName>
    <definedName name="vbv" localSheetId="1">#REF!</definedName>
    <definedName name="vbv" localSheetId="4">#REF!</definedName>
    <definedName name="vbv" localSheetId="5">#REF!</definedName>
    <definedName name="vbv">#REF!</definedName>
    <definedName name="vcb" localSheetId="0">#REF!</definedName>
    <definedName name="vcb" localSheetId="16">#REF!</definedName>
    <definedName name="vcb" localSheetId="17">#REF!</definedName>
    <definedName name="vcb" localSheetId="19">#REF!</definedName>
    <definedName name="vcb" localSheetId="20">#REF!</definedName>
    <definedName name="vcb" localSheetId="21">#REF!</definedName>
    <definedName name="vcb" localSheetId="22">#REF!</definedName>
    <definedName name="vcb" localSheetId="26">#REF!</definedName>
    <definedName name="vcb" localSheetId="1">#REF!</definedName>
    <definedName name="vcb" localSheetId="4">#REF!</definedName>
    <definedName name="vcb" localSheetId="5">#REF!</definedName>
    <definedName name="vcb">#REF!</definedName>
    <definedName name="vcc" localSheetId="0">#REF!</definedName>
    <definedName name="vcc" localSheetId="16">#REF!</definedName>
    <definedName name="vcc" localSheetId="17">#REF!</definedName>
    <definedName name="vcc" localSheetId="19">#REF!</definedName>
    <definedName name="vcc" localSheetId="20">#REF!</definedName>
    <definedName name="vcc" localSheetId="21">#REF!</definedName>
    <definedName name="vcc" localSheetId="22">#REF!</definedName>
    <definedName name="vcc" localSheetId="26">#REF!</definedName>
    <definedName name="vcc" localSheetId="1">#REF!</definedName>
    <definedName name="vcc" localSheetId="4">#REF!</definedName>
    <definedName name="vcc" localSheetId="5">#REF!</definedName>
    <definedName name="vcc">#REF!</definedName>
    <definedName name="vcvc" localSheetId="0">#REF!</definedName>
    <definedName name="vcvc" localSheetId="16">#REF!</definedName>
    <definedName name="vcvc" localSheetId="17">#REF!</definedName>
    <definedName name="vcvc" localSheetId="19">#REF!</definedName>
    <definedName name="vcvc" localSheetId="20">#REF!</definedName>
    <definedName name="vcvc" localSheetId="21">#REF!</definedName>
    <definedName name="vcvc" localSheetId="22">#REF!</definedName>
    <definedName name="vcvc" localSheetId="26">#REF!</definedName>
    <definedName name="vcvc" localSheetId="1">#REF!</definedName>
    <definedName name="vcvc" localSheetId="4">#REF!</definedName>
    <definedName name="vcvc" localSheetId="5">#REF!</definedName>
    <definedName name="vcvc">#REF!</definedName>
    <definedName name="vcx" localSheetId="0">#REF!</definedName>
    <definedName name="vcx" localSheetId="16">#REF!</definedName>
    <definedName name="vcx" localSheetId="17">#REF!</definedName>
    <definedName name="vcx" localSheetId="19">#REF!</definedName>
    <definedName name="vcx" localSheetId="20">#REF!</definedName>
    <definedName name="vcx" localSheetId="21">#REF!</definedName>
    <definedName name="vcx" localSheetId="22">#REF!</definedName>
    <definedName name="vcx" localSheetId="26">#REF!</definedName>
    <definedName name="vcx" localSheetId="1">#REF!</definedName>
    <definedName name="vcx" localSheetId="4">#REF!</definedName>
    <definedName name="vcx" localSheetId="5">#REF!</definedName>
    <definedName name="vcx">#REF!</definedName>
    <definedName name="vdfvd" localSheetId="0" hidden="1">#REF!</definedName>
    <definedName name="vdfvd" localSheetId="16" hidden="1">#REF!</definedName>
    <definedName name="vdfvd" localSheetId="17" hidden="1">#REF!</definedName>
    <definedName name="vdfvd" localSheetId="19" hidden="1">#REF!</definedName>
    <definedName name="vdfvd" localSheetId="20" hidden="1">#REF!</definedName>
    <definedName name="vdfvd" localSheetId="21" hidden="1">#REF!</definedName>
    <definedName name="vdfvd" localSheetId="22" hidden="1">#REF!</definedName>
    <definedName name="vdfvd" localSheetId="26" hidden="1">#REF!</definedName>
    <definedName name="vdfvd" localSheetId="1" hidden="1">#REF!</definedName>
    <definedName name="vdfvd" localSheetId="4" hidden="1">#REF!</definedName>
    <definedName name="vdfvd" localSheetId="5" hidden="1">#REF!</definedName>
    <definedName name="vdfvd" hidden="1">#REF!</definedName>
    <definedName name="w" localSheetId="0">#REF!</definedName>
    <definedName name="w" localSheetId="16">#REF!</definedName>
    <definedName name="w" localSheetId="17">#REF!</definedName>
    <definedName name="w" localSheetId="19">#REF!</definedName>
    <definedName name="w" localSheetId="20">#REF!</definedName>
    <definedName name="w" localSheetId="21">#REF!</definedName>
    <definedName name="w" localSheetId="22">#REF!</definedName>
    <definedName name="w" localSheetId="26">#REF!</definedName>
    <definedName name="w" localSheetId="1">#REF!</definedName>
    <definedName name="w" localSheetId="4">#REF!</definedName>
    <definedName name="w" localSheetId="5">#REF!</definedName>
    <definedName name="w">#REF!</definedName>
    <definedName name="WD" localSheetId="0" hidden="1">#REF!</definedName>
    <definedName name="WD" localSheetId="16" hidden="1">#REF!</definedName>
    <definedName name="WD" localSheetId="17" hidden="1">#REF!</definedName>
    <definedName name="WD" localSheetId="19" hidden="1">#REF!</definedName>
    <definedName name="WD" localSheetId="20" hidden="1">#REF!</definedName>
    <definedName name="WD" localSheetId="21" hidden="1">#REF!</definedName>
    <definedName name="WD" localSheetId="22" hidden="1">#REF!</definedName>
    <definedName name="WD" localSheetId="26" hidden="1">#REF!</definedName>
    <definedName name="WD" localSheetId="1" hidden="1">#REF!</definedName>
    <definedName name="WD" localSheetId="4" hidden="1">#REF!</definedName>
    <definedName name="WD" localSheetId="5" hidden="1">#REF!</definedName>
    <definedName name="WD" hidden="1">#REF!</definedName>
    <definedName name="WeekDishes" localSheetId="0">#REF!</definedName>
    <definedName name="WeekDishes" localSheetId="16">#REF!</definedName>
    <definedName name="WeekDishes" localSheetId="17">#REF!</definedName>
    <definedName name="WeekDishes" localSheetId="19">#REF!</definedName>
    <definedName name="WeekDishes" localSheetId="20">#REF!</definedName>
    <definedName name="WeekDishes" localSheetId="21">#REF!</definedName>
    <definedName name="WeekDishes" localSheetId="22">#REF!</definedName>
    <definedName name="WeekDishes" localSheetId="26">#REF!</definedName>
    <definedName name="WeekDishes" localSheetId="1">#REF!</definedName>
    <definedName name="WeekDishes" localSheetId="4">#REF!</definedName>
    <definedName name="WeekDishes" localSheetId="5">#REF!</definedName>
    <definedName name="WeekDishes">#REF!</definedName>
    <definedName name="WeekIngredients" localSheetId="0">#REF!</definedName>
    <definedName name="WeekIngredients" localSheetId="16">#REF!</definedName>
    <definedName name="WeekIngredients" localSheetId="17">#REF!</definedName>
    <definedName name="WeekIngredients" localSheetId="19">#REF!</definedName>
    <definedName name="WeekIngredients" localSheetId="20">#REF!</definedName>
    <definedName name="WeekIngredients" localSheetId="21">#REF!</definedName>
    <definedName name="WeekIngredients" localSheetId="22">#REF!</definedName>
    <definedName name="WeekIngredients" localSheetId="26">#REF!</definedName>
    <definedName name="WeekIngredients" localSheetId="1">#REF!</definedName>
    <definedName name="WeekIngredients" localSheetId="4">#REF!</definedName>
    <definedName name="WeekIngredients" localSheetId="5">#REF!</definedName>
    <definedName name="WeekIngredients">#REF!</definedName>
    <definedName name="WeekIngredients_temp" localSheetId="0">#REF!</definedName>
    <definedName name="WeekIngredients_temp" localSheetId="16">#REF!</definedName>
    <definedName name="WeekIngredients_temp" localSheetId="17">#REF!</definedName>
    <definedName name="WeekIngredients_temp" localSheetId="19">#REF!</definedName>
    <definedName name="WeekIngredients_temp" localSheetId="20">#REF!</definedName>
    <definedName name="WeekIngredients_temp" localSheetId="21">#REF!</definedName>
    <definedName name="WeekIngredients_temp" localSheetId="22">#REF!</definedName>
    <definedName name="WeekIngredients_temp" localSheetId="26">#REF!</definedName>
    <definedName name="WeekIngredients_temp" localSheetId="1">#REF!</definedName>
    <definedName name="WeekIngredients_temp" localSheetId="4">#REF!</definedName>
    <definedName name="WeekIngredients_temp" localSheetId="5">#REF!</definedName>
    <definedName name="WeekIngredients_temp">#REF!</definedName>
    <definedName name="WeekIngredients_tempCriteria" localSheetId="0">#REF!</definedName>
    <definedName name="WeekIngredients_tempCriteria" localSheetId="16">#REF!</definedName>
    <definedName name="WeekIngredients_tempCriteria" localSheetId="17">#REF!</definedName>
    <definedName name="WeekIngredients_tempCriteria" localSheetId="19">#REF!</definedName>
    <definedName name="WeekIngredients_tempCriteria" localSheetId="20">#REF!</definedName>
    <definedName name="WeekIngredients_tempCriteria" localSheetId="21">#REF!</definedName>
    <definedName name="WeekIngredients_tempCriteria" localSheetId="22">#REF!</definedName>
    <definedName name="WeekIngredients_tempCriteria" localSheetId="26">#REF!</definedName>
    <definedName name="WeekIngredients_tempCriteria" localSheetId="1">#REF!</definedName>
    <definedName name="WeekIngredients_tempCriteria" localSheetId="4">#REF!</definedName>
    <definedName name="WeekIngredients_tempCriteria" localSheetId="5">#REF!</definedName>
    <definedName name="WeekIngredients_tempCriteria">#REF!</definedName>
    <definedName name="WeekIngredientsCriteria" localSheetId="0">#REF!</definedName>
    <definedName name="WeekIngredientsCriteria" localSheetId="16">#REF!</definedName>
    <definedName name="WeekIngredientsCriteria" localSheetId="17">#REF!</definedName>
    <definedName name="WeekIngredientsCriteria" localSheetId="19">#REF!</definedName>
    <definedName name="WeekIngredientsCriteria" localSheetId="20">#REF!</definedName>
    <definedName name="WeekIngredientsCriteria" localSheetId="21">#REF!</definedName>
    <definedName name="WeekIngredientsCriteria" localSheetId="22">#REF!</definedName>
    <definedName name="WeekIngredientsCriteria" localSheetId="26">#REF!</definedName>
    <definedName name="WeekIngredientsCriteria" localSheetId="1">#REF!</definedName>
    <definedName name="WeekIngredientsCriteria" localSheetId="4">#REF!</definedName>
    <definedName name="WeekIngredientsCriteria" localSheetId="5">#REF!</definedName>
    <definedName name="WeekIngredientsCriteria">#REF!</definedName>
    <definedName name="WeekPlan" localSheetId="0">#REF!</definedName>
    <definedName name="WeekPlan" localSheetId="16">#REF!</definedName>
    <definedName name="WeekPlan" localSheetId="17">#REF!</definedName>
    <definedName name="WeekPlan" localSheetId="19">#REF!</definedName>
    <definedName name="WeekPlan" localSheetId="20">#REF!</definedName>
    <definedName name="WeekPlan" localSheetId="21">#REF!</definedName>
    <definedName name="WeekPlan" localSheetId="22">#REF!</definedName>
    <definedName name="WeekPlan" localSheetId="26">#REF!</definedName>
    <definedName name="WeekPlan" localSheetId="1">#REF!</definedName>
    <definedName name="WeekPlan" localSheetId="4">#REF!</definedName>
    <definedName name="WeekPlan" localSheetId="5">#REF!</definedName>
    <definedName name="WeekPlan">#REF!</definedName>
    <definedName name="WeekPlanCriteria" localSheetId="0">#REF!</definedName>
    <definedName name="WeekPlanCriteria" localSheetId="16">#REF!</definedName>
    <definedName name="WeekPlanCriteria" localSheetId="17">#REF!</definedName>
    <definedName name="WeekPlanCriteria" localSheetId="19">#REF!</definedName>
    <definedName name="WeekPlanCriteria" localSheetId="20">#REF!</definedName>
    <definedName name="WeekPlanCriteria" localSheetId="21">#REF!</definedName>
    <definedName name="WeekPlanCriteria" localSheetId="22">#REF!</definedName>
    <definedName name="WeekPlanCriteria" localSheetId="26">#REF!</definedName>
    <definedName name="WeekPlanCriteria" localSheetId="1">#REF!</definedName>
    <definedName name="WeekPlanCriteria" localSheetId="4">#REF!</definedName>
    <definedName name="WeekPlanCriteria" localSheetId="5">#REF!</definedName>
    <definedName name="WeekPlanCriteria">#REF!</definedName>
    <definedName name="wwvvv" localSheetId="0">#REF!</definedName>
    <definedName name="wwvvv" localSheetId="16">#REF!</definedName>
    <definedName name="wwvvv" localSheetId="17">#REF!</definedName>
    <definedName name="wwvvv" localSheetId="19">#REF!</definedName>
    <definedName name="wwvvv" localSheetId="20">#REF!</definedName>
    <definedName name="wwvvv" localSheetId="21">#REF!</definedName>
    <definedName name="wwvvv" localSheetId="22">#REF!</definedName>
    <definedName name="wwvvv" localSheetId="26">#REF!</definedName>
    <definedName name="wwvvv" localSheetId="1">#REF!</definedName>
    <definedName name="wwvvv" localSheetId="4">#REF!</definedName>
    <definedName name="wwvvv" localSheetId="5">#REF!</definedName>
    <definedName name="wwvvv">#REF!</definedName>
    <definedName name="wwwq" localSheetId="0">#REF!</definedName>
    <definedName name="wwwq" localSheetId="16">#REF!</definedName>
    <definedName name="wwwq" localSheetId="17">#REF!</definedName>
    <definedName name="wwwq" localSheetId="19">#REF!</definedName>
    <definedName name="wwwq" localSheetId="20">#REF!</definedName>
    <definedName name="wwwq" localSheetId="21">#REF!</definedName>
    <definedName name="wwwq" localSheetId="22">#REF!</definedName>
    <definedName name="wwwq" localSheetId="26">#REF!</definedName>
    <definedName name="wwwq" localSheetId="1">#REF!</definedName>
    <definedName name="wwwq" localSheetId="4">#REF!</definedName>
    <definedName name="wwwq" localSheetId="5">#REF!</definedName>
    <definedName name="wwwq">#REF!</definedName>
    <definedName name="x" localSheetId="0">#REF!</definedName>
    <definedName name="x" localSheetId="16">#REF!</definedName>
    <definedName name="x" localSheetId="17">#REF!</definedName>
    <definedName name="x" localSheetId="19">#REF!</definedName>
    <definedName name="x" localSheetId="20">#REF!</definedName>
    <definedName name="x" localSheetId="21">#REF!</definedName>
    <definedName name="x" localSheetId="22">#REF!</definedName>
    <definedName name="x" localSheetId="26">#REF!</definedName>
    <definedName name="x" localSheetId="1">#REF!</definedName>
    <definedName name="x" localSheetId="4">#REF!</definedName>
    <definedName name="x" localSheetId="5">#REF!</definedName>
    <definedName name="x">#REF!</definedName>
    <definedName name="xcz" localSheetId="0">#REF!</definedName>
    <definedName name="xcz" localSheetId="16">#REF!</definedName>
    <definedName name="xcz" localSheetId="17">#REF!</definedName>
    <definedName name="xcz" localSheetId="19">#REF!</definedName>
    <definedName name="xcz" localSheetId="20">#REF!</definedName>
    <definedName name="xcz" localSheetId="21">#REF!</definedName>
    <definedName name="xcz" localSheetId="22">#REF!</definedName>
    <definedName name="xcz" localSheetId="26">#REF!</definedName>
    <definedName name="xcz" localSheetId="1">#REF!</definedName>
    <definedName name="xcz" localSheetId="4">#REF!</definedName>
    <definedName name="xcz" localSheetId="5">#REF!</definedName>
    <definedName name="xcz">#REF!</definedName>
    <definedName name="xxx" localSheetId="0">#REF!</definedName>
    <definedName name="xxx" localSheetId="16">#REF!</definedName>
    <definedName name="xxx" localSheetId="17">#REF!</definedName>
    <definedName name="xxx" localSheetId="19">#REF!</definedName>
    <definedName name="xxx" localSheetId="20">#REF!</definedName>
    <definedName name="xxx" localSheetId="21">#REF!</definedName>
    <definedName name="xxx" localSheetId="22">#REF!</definedName>
    <definedName name="xxx" localSheetId="26">#REF!</definedName>
    <definedName name="xxx" localSheetId="1">#REF!</definedName>
    <definedName name="xxx" localSheetId="4">#REF!</definedName>
    <definedName name="xxx" localSheetId="5">#REF!</definedName>
    <definedName name="xxx">#REF!</definedName>
    <definedName name="xxxa" localSheetId="0" hidden="1">#REF!</definedName>
    <definedName name="xxxa" localSheetId="16" hidden="1">#REF!</definedName>
    <definedName name="xxxa" localSheetId="17" hidden="1">#REF!</definedName>
    <definedName name="xxxa" localSheetId="19" hidden="1">#REF!</definedName>
    <definedName name="xxxa" localSheetId="20" hidden="1">#REF!</definedName>
    <definedName name="xxxa" localSheetId="21" hidden="1">#REF!</definedName>
    <definedName name="xxxa" localSheetId="22" hidden="1">#REF!</definedName>
    <definedName name="xxxa" localSheetId="26" hidden="1">#REF!</definedName>
    <definedName name="xxxa" localSheetId="1" hidden="1">#REF!</definedName>
    <definedName name="xxxa" localSheetId="4" hidden="1">#REF!</definedName>
    <definedName name="xxxa" localSheetId="5" hidden="1">#REF!</definedName>
    <definedName name="xxxa" hidden="1">#REF!</definedName>
    <definedName name="xzcx" localSheetId="0" hidden="1">#REF!</definedName>
    <definedName name="xzcx" localSheetId="16" hidden="1">#REF!</definedName>
    <definedName name="xzcx" localSheetId="17" hidden="1">#REF!</definedName>
    <definedName name="xzcx" localSheetId="19" hidden="1">#REF!</definedName>
    <definedName name="xzcx" localSheetId="20" hidden="1">#REF!</definedName>
    <definedName name="xzcx" localSheetId="21" hidden="1">#REF!</definedName>
    <definedName name="xzcx" localSheetId="22" hidden="1">#REF!</definedName>
    <definedName name="xzcx" localSheetId="26" hidden="1">#REF!</definedName>
    <definedName name="xzcx" localSheetId="1" hidden="1">#REF!</definedName>
    <definedName name="xzcx" localSheetId="4" hidden="1">#REF!</definedName>
    <definedName name="xzcx" localSheetId="5" hidden="1">#REF!</definedName>
    <definedName name="xzcx" hidden="1">#REF!</definedName>
    <definedName name="y" localSheetId="0">#REF!</definedName>
    <definedName name="y" localSheetId="16">#REF!</definedName>
    <definedName name="y" localSheetId="17">#REF!</definedName>
    <definedName name="y" localSheetId="19">#REF!</definedName>
    <definedName name="y" localSheetId="20">#REF!</definedName>
    <definedName name="y" localSheetId="21">#REF!</definedName>
    <definedName name="y" localSheetId="22">#REF!</definedName>
    <definedName name="y" localSheetId="26">#REF!</definedName>
    <definedName name="y" localSheetId="1">#REF!</definedName>
    <definedName name="y" localSheetId="4">#REF!</definedName>
    <definedName name="y" localSheetId="5">#REF!</definedName>
    <definedName name="y">#REF!</definedName>
    <definedName name="ya" localSheetId="0">#REF!</definedName>
    <definedName name="ya" localSheetId="16">#REF!</definedName>
    <definedName name="ya" localSheetId="17">#REF!</definedName>
    <definedName name="ya" localSheetId="19">#REF!</definedName>
    <definedName name="ya" localSheetId="20">#REF!</definedName>
    <definedName name="ya" localSheetId="21">#REF!</definedName>
    <definedName name="ya" localSheetId="22">#REF!</definedName>
    <definedName name="ya" localSheetId="26">#REF!</definedName>
    <definedName name="ya" localSheetId="1">#REF!</definedName>
    <definedName name="ya" localSheetId="4">#REF!</definedName>
    <definedName name="ya" localSheetId="5">#REF!</definedName>
    <definedName name="ya">#REF!</definedName>
    <definedName name="yaa" localSheetId="0">#REF!</definedName>
    <definedName name="yaa" localSheetId="16">#REF!</definedName>
    <definedName name="yaa" localSheetId="17">#REF!</definedName>
    <definedName name="yaa" localSheetId="19">#REF!</definedName>
    <definedName name="yaa" localSheetId="20">#REF!</definedName>
    <definedName name="yaa" localSheetId="21">#REF!</definedName>
    <definedName name="yaa" localSheetId="22">#REF!</definedName>
    <definedName name="yaa" localSheetId="26">#REF!</definedName>
    <definedName name="yaa" localSheetId="1">#REF!</definedName>
    <definedName name="yaa" localSheetId="4">#REF!</definedName>
    <definedName name="yaa" localSheetId="5">#REF!</definedName>
    <definedName name="yaa">#REF!</definedName>
    <definedName name="yaaa" localSheetId="0">#REF!</definedName>
    <definedName name="yaaa" localSheetId="16">#REF!</definedName>
    <definedName name="yaaa" localSheetId="17">#REF!</definedName>
    <definedName name="yaaa" localSheetId="19">#REF!</definedName>
    <definedName name="yaaa" localSheetId="20">#REF!</definedName>
    <definedName name="yaaa" localSheetId="21">#REF!</definedName>
    <definedName name="yaaa" localSheetId="22">#REF!</definedName>
    <definedName name="yaaa" localSheetId="26">#REF!</definedName>
    <definedName name="yaaa" localSheetId="1">#REF!</definedName>
    <definedName name="yaaa" localSheetId="4">#REF!</definedName>
    <definedName name="yaaa" localSheetId="5">#REF!</definedName>
    <definedName name="yaaa">#REF!</definedName>
    <definedName name="yi" localSheetId="0">#REF!</definedName>
    <definedName name="yi" localSheetId="16">#REF!</definedName>
    <definedName name="yi" localSheetId="17">#REF!</definedName>
    <definedName name="yi" localSheetId="19">#REF!</definedName>
    <definedName name="yi" localSheetId="20">#REF!</definedName>
    <definedName name="yi" localSheetId="21">#REF!</definedName>
    <definedName name="yi" localSheetId="22">#REF!</definedName>
    <definedName name="yi" localSheetId="26">#REF!</definedName>
    <definedName name="yi" localSheetId="1">#REF!</definedName>
    <definedName name="yi" localSheetId="4">#REF!</definedName>
    <definedName name="yi" localSheetId="5">#REF!</definedName>
    <definedName name="yi">#REF!</definedName>
    <definedName name="yyy" localSheetId="0">#REF!</definedName>
    <definedName name="yyy" localSheetId="16">#REF!</definedName>
    <definedName name="yyy" localSheetId="17">#REF!</definedName>
    <definedName name="yyy" localSheetId="19">#REF!</definedName>
    <definedName name="yyy" localSheetId="20">#REF!</definedName>
    <definedName name="yyy" localSheetId="21">#REF!</definedName>
    <definedName name="yyy" localSheetId="22">#REF!</definedName>
    <definedName name="yyy" localSheetId="26">#REF!</definedName>
    <definedName name="yyy" localSheetId="1">#REF!</definedName>
    <definedName name="yyy" localSheetId="4">#REF!</definedName>
    <definedName name="yyy" localSheetId="5">#REF!</definedName>
    <definedName name="yyy">#REF!</definedName>
    <definedName name="Z" localSheetId="0">#REF!</definedName>
    <definedName name="Z" localSheetId="16">#REF!</definedName>
    <definedName name="Z" localSheetId="17">#REF!</definedName>
    <definedName name="Z" localSheetId="19">#REF!</definedName>
    <definedName name="Z" localSheetId="20">#REF!</definedName>
    <definedName name="Z" localSheetId="21">#REF!</definedName>
    <definedName name="Z" localSheetId="22">#REF!</definedName>
    <definedName name="Z" localSheetId="26">#REF!</definedName>
    <definedName name="Z" localSheetId="1">#REF!</definedName>
    <definedName name="Z" localSheetId="4">#REF!</definedName>
    <definedName name="Z" localSheetId="5">#REF!</definedName>
    <definedName name="Z">#REF!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231" l="1"/>
  <c r="C12" i="231"/>
  <c r="E7" i="232"/>
  <c r="G7" i="232"/>
  <c r="C7" i="232"/>
  <c r="B12" i="229" l="1"/>
  <c r="B12" i="230"/>
  <c r="I12" i="230"/>
  <c r="H12" i="230"/>
  <c r="G12" i="230"/>
  <c r="F12" i="230"/>
  <c r="E12" i="230"/>
  <c r="D12" i="230"/>
  <c r="C12" i="230"/>
  <c r="I12" i="229"/>
  <c r="H12" i="229"/>
  <c r="G12" i="229"/>
  <c r="F12" i="229"/>
  <c r="E12" i="229"/>
  <c r="D12" i="229"/>
  <c r="C12" i="229"/>
  <c r="C12" i="228"/>
  <c r="D12" i="228"/>
  <c r="E12" i="228"/>
  <c r="F12" i="228"/>
  <c r="G12" i="228"/>
  <c r="H12" i="228"/>
  <c r="I12" i="228"/>
  <c r="B12" i="228"/>
  <c r="G12" i="227"/>
  <c r="F12" i="227"/>
  <c r="E12" i="227"/>
  <c r="D12" i="227"/>
  <c r="C12" i="227"/>
  <c r="B12" i="227"/>
  <c r="G12" i="226"/>
  <c r="F12" i="226"/>
  <c r="E12" i="226"/>
  <c r="D12" i="226"/>
  <c r="C12" i="226"/>
  <c r="B12" i="226"/>
  <c r="C12" i="225"/>
  <c r="D12" i="225"/>
  <c r="E12" i="225"/>
  <c r="F12" i="225"/>
  <c r="G12" i="225"/>
  <c r="B12" i="225"/>
  <c r="K9" i="367"/>
  <c r="H9" i="367"/>
  <c r="E9" i="367"/>
  <c r="B9" i="367"/>
  <c r="K9" i="365"/>
  <c r="H9" i="365"/>
  <c r="E9" i="365"/>
  <c r="B9" i="365"/>
  <c r="K9" i="364"/>
  <c r="H9" i="364"/>
  <c r="E9" i="364"/>
  <c r="B9" i="364"/>
</calcChain>
</file>

<file path=xl/sharedStrings.xml><?xml version="1.0" encoding="utf-8"?>
<sst xmlns="http://schemas.openxmlformats.org/spreadsheetml/2006/main" count="3017" uniqueCount="492">
  <si>
    <t>Jumlah</t>
  </si>
  <si>
    <t>Total</t>
  </si>
  <si>
    <t>-</t>
  </si>
  <si>
    <t>Penduduk</t>
  </si>
  <si>
    <t>Lelaki</t>
  </si>
  <si>
    <t>Perempuan</t>
  </si>
  <si>
    <t>Male</t>
  </si>
  <si>
    <t>Female</t>
  </si>
  <si>
    <t>Kematian</t>
  </si>
  <si>
    <t>Deaths</t>
  </si>
  <si>
    <t>Islam</t>
  </si>
  <si>
    <t>Bumiputera</t>
  </si>
  <si>
    <t>Living quarters</t>
  </si>
  <si>
    <t>Jadual 1: Statistik utama penduduk pada tahun banci, Malaysia</t>
  </si>
  <si>
    <t>Table 1: Principal statistics of population on census year, Malaysia</t>
  </si>
  <si>
    <t>Penduduk berumur 0-14  tahun</t>
  </si>
  <si>
    <t>Population aged 0-14 years</t>
  </si>
  <si>
    <t>Penduduk berumur 15-64 tahun</t>
  </si>
  <si>
    <t>Population aged 15-64 years</t>
  </si>
  <si>
    <t>Penduduk berumur 65 tahun dan lebih</t>
  </si>
  <si>
    <t>Population aged 65 years and over</t>
  </si>
  <si>
    <t>Jadual 1: Statistik utama penduduk pada tahun banci, Malaysia (samb.)</t>
  </si>
  <si>
    <t>Table 1: Principal statistics of population on census year, Malaysia (cont'd)</t>
  </si>
  <si>
    <t>Jantina : Jumlah</t>
  </si>
  <si>
    <t>Jantina : Lelaki</t>
  </si>
  <si>
    <t>Jantina : Perempuan</t>
  </si>
  <si>
    <t xml:space="preserve">   Sex : Total </t>
  </si>
  <si>
    <t xml:space="preserve">Jantina : Lelaki  </t>
  </si>
  <si>
    <t xml:space="preserve">                                                      Sex : Male</t>
  </si>
  <si>
    <t xml:space="preserve">Jantina : Perempuan  </t>
  </si>
  <si>
    <t xml:space="preserve">                                      Sex : Female</t>
  </si>
  <si>
    <t>Lain-lain terdiri daripada agama Sikh, Tao, Konfusianisme, Bahai, Puak/ suku/ folk/ agama tradisi lain orang Cina, Animisme dan lain-lain.</t>
  </si>
  <si>
    <r>
      <t xml:space="preserve">Daerah Pentadbiran
</t>
    </r>
    <r>
      <rPr>
        <i/>
        <sz val="13"/>
        <color theme="0"/>
        <rFont val="Arial"/>
        <family val="2"/>
      </rPr>
      <t>Administrative District</t>
    </r>
  </si>
  <si>
    <t xml:space="preserve">             Sex : Female</t>
  </si>
  <si>
    <r>
      <t xml:space="preserve">Purata Saiz Isi Rumah
</t>
    </r>
    <r>
      <rPr>
        <i/>
        <sz val="12"/>
        <color theme="0"/>
        <rFont val="Arial"/>
        <family val="2"/>
      </rPr>
      <t>Average of household size</t>
    </r>
  </si>
  <si>
    <t>Tempat Kediaman</t>
  </si>
  <si>
    <t>Isi Rumah</t>
  </si>
  <si>
    <t>Households</t>
  </si>
  <si>
    <t>Population</t>
  </si>
  <si>
    <t xml:space="preserve">Jantina : Jumlah </t>
  </si>
  <si>
    <t>Kelahiran hidup</t>
  </si>
  <si>
    <t>Kadar kelahiran kasar</t>
  </si>
  <si>
    <t>Live births</t>
  </si>
  <si>
    <t>Crude birth rate</t>
  </si>
  <si>
    <t>Kadar adalah bagi setiap 1,000 penduduk</t>
  </si>
  <si>
    <t>The rates are per 1,000 population</t>
  </si>
  <si>
    <t>Kadar kematian kasar</t>
  </si>
  <si>
    <t>Crude death rate</t>
  </si>
  <si>
    <t>Sex : Total</t>
  </si>
  <si>
    <t>Disahkan secara perubatan</t>
  </si>
  <si>
    <t>Bil.</t>
  </si>
  <si>
    <t>Medically certified</t>
  </si>
  <si>
    <t>No.</t>
  </si>
  <si>
    <t>%</t>
  </si>
  <si>
    <t>1.</t>
  </si>
  <si>
    <t>Ischaemic heart diseases</t>
  </si>
  <si>
    <t>2.</t>
  </si>
  <si>
    <t>Pneumonia</t>
  </si>
  <si>
    <t>3.</t>
  </si>
  <si>
    <t>Cerebrovascular diseases</t>
  </si>
  <si>
    <t>4.</t>
  </si>
  <si>
    <t>Malignant neoplasm of breast</t>
  </si>
  <si>
    <t>5.</t>
  </si>
  <si>
    <t>Transport accidents</t>
  </si>
  <si>
    <t>6.</t>
  </si>
  <si>
    <t>Malignant neoplasm of trachea, bronchus and lung</t>
  </si>
  <si>
    <t>7.</t>
  </si>
  <si>
    <t>Malignant neoplasm of colon, rectum and anus</t>
  </si>
  <si>
    <t>8.</t>
  </si>
  <si>
    <t>Chronic lower respiratory diseases</t>
  </si>
  <si>
    <t>9.</t>
  </si>
  <si>
    <t>Malignant neoplasm of liver and intrahepatic bile ducts</t>
  </si>
  <si>
    <t>10.</t>
  </si>
  <si>
    <t>Tidak disahkan secara perubatan</t>
  </si>
  <si>
    <t>Non-medically certified</t>
  </si>
  <si>
    <t>Sex : Male</t>
  </si>
  <si>
    <t>Sex : Female</t>
  </si>
  <si>
    <r>
      <t xml:space="preserve">Indikator Demografi
</t>
    </r>
    <r>
      <rPr>
        <i/>
        <sz val="13"/>
        <color theme="0"/>
        <rFont val="Arial"/>
        <family val="2"/>
      </rPr>
      <t>Demographic Indicators</t>
    </r>
  </si>
  <si>
    <t xml:space="preserve">  Keseluruhan sebab</t>
  </si>
  <si>
    <t>All causes</t>
  </si>
  <si>
    <r>
      <t xml:space="preserve">Kelahiran Hidup
</t>
    </r>
    <r>
      <rPr>
        <i/>
        <sz val="12"/>
        <color theme="0"/>
        <rFont val="Arial"/>
        <family val="2"/>
      </rPr>
      <t>Live Birth</t>
    </r>
  </si>
  <si>
    <r>
      <t xml:space="preserve">Kadar Kelahiran Kasar
</t>
    </r>
    <r>
      <rPr>
        <i/>
        <sz val="12"/>
        <color theme="0"/>
        <rFont val="Arial"/>
        <family val="2"/>
      </rPr>
      <t>Crude Birth Rate</t>
    </r>
  </si>
  <si>
    <r>
      <t xml:space="preserve">Kematian
</t>
    </r>
    <r>
      <rPr>
        <i/>
        <sz val="12"/>
        <color theme="0"/>
        <rFont val="Arial"/>
        <family val="2"/>
      </rPr>
      <t>Deaths</t>
    </r>
  </si>
  <si>
    <r>
      <t xml:space="preserve">Kadar Kematian Kasar 
</t>
    </r>
    <r>
      <rPr>
        <i/>
        <sz val="12"/>
        <color theme="0"/>
        <rFont val="Arial"/>
        <family val="2"/>
      </rPr>
      <t>Crude Death Rate</t>
    </r>
  </si>
  <si>
    <r>
      <t xml:space="preserve">Pertambahan Semula Jadi
</t>
    </r>
    <r>
      <rPr>
        <i/>
        <sz val="12"/>
        <color theme="0"/>
        <rFont val="Arial"/>
        <family val="2"/>
      </rPr>
      <t>Natural Increase</t>
    </r>
  </si>
  <si>
    <r>
      <t xml:space="preserve">Kadar Pertambahan Semula Jadi
</t>
    </r>
    <r>
      <rPr>
        <i/>
        <sz val="12"/>
        <color theme="0"/>
        <rFont val="Arial"/>
        <family val="2"/>
      </rPr>
      <t>Crude Rate of Natural Increase</t>
    </r>
  </si>
  <si>
    <r>
      <t xml:space="preserve">Kematian Neonatal                                        </t>
    </r>
    <r>
      <rPr>
        <i/>
        <sz val="12"/>
        <color theme="0"/>
        <rFont val="Arial"/>
        <family val="2"/>
      </rPr>
      <t>Neonatal Death</t>
    </r>
  </si>
  <si>
    <t xml:space="preserve"> Sex : Total</t>
  </si>
  <si>
    <r>
      <t xml:space="preserve">Kematian bayi
</t>
    </r>
    <r>
      <rPr>
        <i/>
        <sz val="12"/>
        <color theme="0"/>
        <rFont val="Arial"/>
        <family val="2"/>
      </rPr>
      <t>Infant death</t>
    </r>
  </si>
  <si>
    <r>
      <t xml:space="preserve">Kematian kanak-kanak 1 hingga 4 tahun
</t>
    </r>
    <r>
      <rPr>
        <i/>
        <sz val="12"/>
        <color theme="0"/>
        <rFont val="Arial"/>
        <family val="2"/>
      </rPr>
      <t>Toddler death 1-4 years</t>
    </r>
  </si>
  <si>
    <r>
      <t xml:space="preserve">Kematian kurang dari 5 tahun
</t>
    </r>
    <r>
      <rPr>
        <i/>
        <sz val="12"/>
        <color theme="0"/>
        <rFont val="Arial"/>
        <family val="2"/>
      </rPr>
      <t xml:space="preserve">Under 5 years death </t>
    </r>
  </si>
  <si>
    <r>
      <t xml:space="preserve">Nisbah mortaliti ibu bersalin                       </t>
    </r>
    <r>
      <rPr>
        <i/>
        <sz val="12"/>
        <color theme="0"/>
        <rFont val="Arial"/>
        <family val="2"/>
      </rPr>
      <t>Maternal mortality ratio</t>
    </r>
  </si>
  <si>
    <r>
      <t xml:space="preserve">Jangkaan hayat ketika lahir
</t>
    </r>
    <r>
      <rPr>
        <i/>
        <sz val="12"/>
        <color theme="0"/>
        <rFont val="Arial"/>
        <family val="2"/>
      </rPr>
      <t>Life expectancy at birth</t>
    </r>
  </si>
  <si>
    <t xml:space="preserve"> Sex : Male</t>
  </si>
  <si>
    <t xml:space="preserve"> Sex : Female</t>
  </si>
  <si>
    <t>Jantina :Perempuan</t>
  </si>
  <si>
    <r>
      <t xml:space="preserve">Tempat Kediaman Kosong
</t>
    </r>
    <r>
      <rPr>
        <i/>
        <sz val="13"/>
        <color theme="0"/>
        <rFont val="Arial"/>
        <family val="2"/>
      </rPr>
      <t>Living quarters Vacant</t>
    </r>
  </si>
  <si>
    <r>
      <rPr>
        <b/>
        <sz val="13"/>
        <color theme="0"/>
        <rFont val="Arial"/>
        <family val="2"/>
      </rPr>
      <t>Baru siap/ untuk disewa atau dijual</t>
    </r>
    <r>
      <rPr>
        <i/>
        <sz val="13"/>
        <color theme="0"/>
        <rFont val="Arial"/>
        <family val="2"/>
      </rPr>
      <t xml:space="preserve">
Newly completed/ for rent or sale</t>
    </r>
  </si>
  <si>
    <r>
      <rPr>
        <b/>
        <sz val="13"/>
        <color theme="0"/>
        <rFont val="Arial"/>
        <family val="2"/>
      </rPr>
      <t>Untuk dibaiki/ ubahsuai</t>
    </r>
    <r>
      <rPr>
        <i/>
        <sz val="13"/>
        <color theme="0"/>
        <rFont val="Arial"/>
        <family val="2"/>
      </rPr>
      <t xml:space="preserve">
For repair/ renovation</t>
    </r>
  </si>
  <si>
    <r>
      <rPr>
        <b/>
        <sz val="13"/>
        <color theme="0"/>
        <rFont val="Arial"/>
        <family val="2"/>
      </rPr>
      <t>Rumah peranginan/ persinggahan</t>
    </r>
    <r>
      <rPr>
        <i/>
        <sz val="13"/>
        <color theme="0"/>
        <rFont val="Arial"/>
        <family val="2"/>
      </rPr>
      <t xml:space="preserve">
Holiday resort/ Transit</t>
    </r>
  </si>
  <si>
    <t>Homestay</t>
  </si>
  <si>
    <r>
      <rPr>
        <b/>
        <sz val="13"/>
        <color theme="0"/>
        <rFont val="Arial"/>
        <family val="2"/>
      </rPr>
      <t>Rumah pekerja bermusim</t>
    </r>
    <r>
      <rPr>
        <i/>
        <sz val="13"/>
        <color theme="0"/>
        <rFont val="Arial"/>
        <family val="2"/>
      </rPr>
      <t xml:space="preserve">
Seasonal workers quarters</t>
    </r>
  </si>
  <si>
    <r>
      <rPr>
        <b/>
        <sz val="13"/>
        <color theme="0"/>
        <rFont val="Arial"/>
        <family val="2"/>
      </rPr>
      <t>Hampir roboh</t>
    </r>
    <r>
      <rPr>
        <i/>
        <sz val="13"/>
        <color theme="0"/>
        <rFont val="Arial"/>
        <family val="2"/>
      </rPr>
      <t xml:space="preserve">
Dilapidated</t>
    </r>
  </si>
  <si>
    <t>Jadual 13: Indikator demografi mengikut jantina dan daerah pentadbiran, Sabah, 2020</t>
  </si>
  <si>
    <t>Table 13: Demographic indicators by sex and administrative district, Sabah, 2020</t>
  </si>
  <si>
    <t>Jadual 9: Bilangan tempat kediaman, isi rumah dan penduduk mengikut daerah pentadbiran, Sabah, 2020</t>
  </si>
  <si>
    <t>Table 9: Number of living quarters, households and  population by administrative district, Sabah, 2020</t>
  </si>
  <si>
    <t>Jadual 8: Bilangan isi rumah dan purata saiz isi rumah mengikut daerah pentadbiran, Sabah, 2020</t>
  </si>
  <si>
    <t>Table 8: Number of households and average household size by administrative district, Sabah, 2020</t>
  </si>
  <si>
    <t>Jadual 7 : Bilangan penduduk mengikut agama, jantina dan daerah pentadbiran, Sabah, 2020 (samb.)</t>
  </si>
  <si>
    <t>Table 7: Number of population by religion, sex and administrative district, Sabah, 2020 (cont'd)</t>
  </si>
  <si>
    <t>Jadual 7 : Bilangan penduduk mengikut agama, jantina dan daerah pentadbiran, Sabah, 2020</t>
  </si>
  <si>
    <t>Table 7: Number of population by religion, sex and administrative district, Sabah, 2020</t>
  </si>
  <si>
    <t>Jadual 6: Bilangan penduduk mengikut taraf perkahwinan, jantina dan daerah pentadbiran, Sabah, 2020 (samb.)</t>
  </si>
  <si>
    <t>Table 6: Number of population by marital status, sex and administrative district, Sabah, 2020 (cont'd)</t>
  </si>
  <si>
    <t xml:space="preserve">Jadual 6: Bilangan penduduk mengikut taraf perkahwinan, jantina dan daerah pentadbiran, Sabah, 2020 </t>
  </si>
  <si>
    <t xml:space="preserve">Table 6: Number of population by marital status, sex and administrative district, Sabah, 2020 </t>
  </si>
  <si>
    <t>Jadual 3: Bilangan penduduk dan nisbah jantina mengikut daerah pentadbiran, Sabah, 2020</t>
  </si>
  <si>
    <t>Table 3: Number of population and sex ratio by administrative district, Sabah, 2020</t>
  </si>
  <si>
    <t>Jadual 2: Statistik utama penduduk pada tahun banci, Sabah</t>
  </si>
  <si>
    <t>Table 2: Principal statistics of population on census year, Sabah</t>
  </si>
  <si>
    <t>Sabah</t>
  </si>
  <si>
    <t>Tawau</t>
  </si>
  <si>
    <t>Lahad Datu</t>
  </si>
  <si>
    <t>Semporna</t>
  </si>
  <si>
    <t>Sandakan</t>
  </si>
  <si>
    <t>Kinabatangan</t>
  </si>
  <si>
    <t>Beluran</t>
  </si>
  <si>
    <t>Kota Kinabalu</t>
  </si>
  <si>
    <t>Ranau</t>
  </si>
  <si>
    <t>Kota Belud</t>
  </si>
  <si>
    <t>Tuaran</t>
  </si>
  <si>
    <t>Penampang</t>
  </si>
  <si>
    <t>Papar</t>
  </si>
  <si>
    <t>Kudat</t>
  </si>
  <si>
    <t>Kota Marudu</t>
  </si>
  <si>
    <t>Pitas</t>
  </si>
  <si>
    <t>Beaufort</t>
  </si>
  <si>
    <t>Kuala Penyu</t>
  </si>
  <si>
    <t>Sipitang</t>
  </si>
  <si>
    <t>Tenom</t>
  </si>
  <si>
    <t>Nabawan</t>
  </si>
  <si>
    <t>Keningau</t>
  </si>
  <si>
    <t>Tambunan</t>
  </si>
  <si>
    <t>Kunak</t>
  </si>
  <si>
    <t>Tongod</t>
  </si>
  <si>
    <t>Putatan</t>
  </si>
  <si>
    <t>Telupid</t>
  </si>
  <si>
    <t>Kalabakan</t>
  </si>
  <si>
    <t>*</t>
  </si>
  <si>
    <t>Hypertensive diseases</t>
  </si>
  <si>
    <t>COVID-19</t>
  </si>
  <si>
    <t>Sakit tua 65 tahun dan lebih                                                                                                                       Old age 65 years and over</t>
  </si>
  <si>
    <t>Penyakit serebrovaskular                                                                                                                            Cerebrovascular diseases</t>
  </si>
  <si>
    <t>Darah tinggi                                                                                                                                                       Hypertension</t>
  </si>
  <si>
    <t>Kencing manis                                                                                                                                                  Diabetes mellitus</t>
  </si>
  <si>
    <t>Barah trakea, bronkus dan paru-paru                                                                                                      Trachea, bronchus and lung cancer</t>
  </si>
  <si>
    <t>Lelah                                                                                                                                                                                                                                                                      Asthma</t>
  </si>
  <si>
    <t>Barah kolon, rektum dan dubur                                                                                                                 Colon, rectum and anus cancer</t>
  </si>
  <si>
    <t>Penyakit jantung iskemia                                                                                                                            Ischaemic heart diseases</t>
  </si>
  <si>
    <t>Radang paru-paru                                                                                                                                                                                                                                                                 Pneumonia</t>
  </si>
  <si>
    <t>Barah hati                                                                                                                                                            Liver cancer</t>
  </si>
  <si>
    <t>Tibi/Batuk kering                                                                                                                                    Tuberculosis</t>
  </si>
  <si>
    <t>Malignant neoplasm of cervix uteri</t>
  </si>
  <si>
    <t>Barah payu dara                                                                                                                                                Breast cancer</t>
  </si>
  <si>
    <t xml:space="preserve">Sakit tua 65 tahun dan lebih                                                                                                                                                                                                                                                 Old age 65 years and over                                                                                                                                                                                                                             </t>
  </si>
  <si>
    <t xml:space="preserve">Penyakit serebrovaskular                                                                                                                                                                                                                                                             Cerebrovascular diseases                                                                                                                                                                                                                                           </t>
  </si>
  <si>
    <t>Kencing manis                                                                                                                                                                                                                                                                                         Diabetes mellitus</t>
  </si>
  <si>
    <t>Darah tinggi                                                                                                                                                                                                                                                                                         Hypertension</t>
  </si>
  <si>
    <t>Barah hati                                                                                                                                                                                                                                                                                         Liver cancer</t>
  </si>
  <si>
    <t xml:space="preserve">Radang paru-paru                                                                                                                                                                                                                                                     Pneumonia                                                                                                                                                                                                                                   </t>
  </si>
  <si>
    <t>15 *</t>
  </si>
  <si>
    <t>Lelah                                                                                                                                                                                                                                                                                        Asthma</t>
  </si>
  <si>
    <t>47 *</t>
  </si>
  <si>
    <t>Barah hati                                                                                                                                                                                                                                                                                        Liver cancer</t>
  </si>
  <si>
    <t>44 *</t>
  </si>
  <si>
    <t>Malignant neoplasm of lip, oral cavity and pharynx</t>
  </si>
  <si>
    <t xml:space="preserve">Barah payu dara                                                                                                                                                                                                                                                             Breast cancer                                                                                                                                                                                                                                           </t>
  </si>
  <si>
    <t>Diseases of the liver</t>
  </si>
  <si>
    <t xml:space="preserve">Penyakit jantung iskemia                                                                                                                                                                                                                                                     Ischaemic heart diseases                                                                                                                                                                                                                                     </t>
  </si>
  <si>
    <t>AIDS/HIV</t>
  </si>
  <si>
    <t>Jadual 13: Indikator demografi mengikut jantina dan daerah pentadbiran, Sabah, 2020 (samb.)</t>
  </si>
  <si>
    <t>Table 13: Demographic indicators by sex and administrative district, Sabah, 2020 (cont'd)</t>
  </si>
  <si>
    <r>
      <t xml:space="preserve">Penceraian Orang Islam   
</t>
    </r>
    <r>
      <rPr>
        <i/>
        <sz val="12"/>
        <color theme="0"/>
        <rFont val="Arial"/>
        <family val="2"/>
      </rPr>
      <t>Muslim divorces</t>
    </r>
  </si>
  <si>
    <r>
      <t xml:space="preserve">Daerah Pentadbiran/ Jajahan
</t>
    </r>
    <r>
      <rPr>
        <i/>
        <sz val="13"/>
        <color theme="0"/>
        <rFont val="Arial"/>
        <family val="2"/>
      </rPr>
      <t>Administrative District/ Jajahan</t>
    </r>
  </si>
  <si>
    <t>* Bilangan perkahwinan/ perceraian terlalu kecil untuk dipaparkan</t>
  </si>
  <si>
    <t>Table 16: Ten principal causes of death (medically certified and non-medically certified) by sex, Sabah, 2020</t>
  </si>
  <si>
    <t>Jadual 16: Sepuluh sebab kematian utama (disahkan dan tidak disahkan secara perubatan)  mengikut jantina, Sabah, 2020</t>
  </si>
  <si>
    <t>Jadual 16: Sepuluh sebab kematian utama (disahkan dan tidak disahkan secara perubatan) mengikut jantina, Sabah, 2020</t>
  </si>
  <si>
    <t>Jadual 16.1: Lima sebab kematian utama (disahkan dan tidak disahkan secara perubatan), Tawau, 2020</t>
  </si>
  <si>
    <t>Table 16.1: Five principal causes of death (medically certified and non-medically certified), Tawau, 2020</t>
  </si>
  <si>
    <t>Barah pangkal rahim                                                                                                                           Cervix cancer</t>
  </si>
  <si>
    <t>Jadual 16.2: Lima sebab kematian utama (disahkan dan tidak disahkan secara perubatan), Lahad Datu, 2020</t>
  </si>
  <si>
    <t>Table 16.2: Five principal causes of death (medically certified and non-medically certified), Lahad Datu, 2020</t>
  </si>
  <si>
    <t>Jadual 16.3: Lima sebab kematian utama (disahkan dan tidak disahkan secara perubatan), Semporna, 2020</t>
  </si>
  <si>
    <t>Table 16.3: Five principal causes of death (medically certified and non-medically certified), Semporna, 2020</t>
  </si>
  <si>
    <t>Jadual 16.4: Lima sebab kematian utama (disahkan dan tidak disahkan secara perubatan), Sandakan, 2020</t>
  </si>
  <si>
    <t>Table 16.4: Five principal causes of death (medically certified and non-medically certified), Sandakan, 2020</t>
  </si>
  <si>
    <t>M.P. Tawau</t>
  </si>
  <si>
    <t>M.D. Lahad Datu</t>
  </si>
  <si>
    <t>M.D. Semporna</t>
  </si>
  <si>
    <t>M.P. Sandakan</t>
  </si>
  <si>
    <t>M.D. Kinabatangan</t>
  </si>
  <si>
    <t>M.D. Beluran</t>
  </si>
  <si>
    <t>D.B. Kota Kinabalu</t>
  </si>
  <si>
    <t>M.D. Ranau</t>
  </si>
  <si>
    <t>M.D. Kota Belud</t>
  </si>
  <si>
    <t>M.D. Tuaran</t>
  </si>
  <si>
    <t>M.D. Penampang</t>
  </si>
  <si>
    <t>M.D. Papar</t>
  </si>
  <si>
    <t>L.B. Kudat</t>
  </si>
  <si>
    <t>M.D. Kota Marudu</t>
  </si>
  <si>
    <t>M.D. Pitas</t>
  </si>
  <si>
    <t>M.D. Beaufort</t>
  </si>
  <si>
    <t>M.D. Kuala Penyu</t>
  </si>
  <si>
    <t>M.D. Sipitang</t>
  </si>
  <si>
    <t>M.D. Tenom</t>
  </si>
  <si>
    <t>M.D. Nabawan</t>
  </si>
  <si>
    <t>M.D. Keningau</t>
  </si>
  <si>
    <t>M.D. Tambunan</t>
  </si>
  <si>
    <t>M.D. Kunak</t>
  </si>
  <si>
    <t>M.D. Tongod</t>
  </si>
  <si>
    <t>M.D. Putatan</t>
  </si>
  <si>
    <t>M.D. Telupid</t>
  </si>
  <si>
    <t>Nota : * Tertakluk kepada verifikasi bersama KKM dan JPN</t>
  </si>
  <si>
    <t>Note : * Subject to verification with MOH and NRD</t>
  </si>
  <si>
    <t>Jadual 16.5: Lima sebab kematian utama (disahkan dan tidak disahkan secara perubatan), Kinabatangan, 2020</t>
  </si>
  <si>
    <t>Table 16.5: Five principal causes of death (medically certified and non-medically certified), Kinabatangan, 2020</t>
  </si>
  <si>
    <t>Jadual 16.6: Lima sebab kematian utama (disahkan dan tidak disahkan secara perubatan), Beluran, 2020</t>
  </si>
  <si>
    <t>Table 16.6: Five principal causes of death (medically certified and non-medically certified), Beluran, 2020</t>
  </si>
  <si>
    <t>Jadual 16.7: Lima sebab kematian utama (disahkan dan tidak disahkan secara perubatan), Kota Kinabalu, 2020</t>
  </si>
  <si>
    <t>Table 16.7: Five principal causes of death (medically certified and non-medically certified), Kota Kinabalu, 2020</t>
  </si>
  <si>
    <t>Jadual 16.8: Lima sebab kematian utama (disahkan dan tidak disahkan secara perubatan), Ranau, 2020</t>
  </si>
  <si>
    <t>Table 16.8: Five principal causes of death (medically certified and non-medically certified), Ranau, 2020</t>
  </si>
  <si>
    <t>Jadual 16.9: Lima sebab kematian utama (disahkan dan tidak disahkan secara perubatan), Kota Belud, 2020</t>
  </si>
  <si>
    <t>Table 16.9: Five principal causes of death (medically certified and non-medically certified), Kota Belud, 2020</t>
  </si>
  <si>
    <t>Jatuh                                                                                                                                                                                                                                                                                         Fall</t>
  </si>
  <si>
    <t>Jadual 16.10: Lima sebab kematian utama (disahkan dan tidak disahkan secara perubatan),  Tuaran, 2020</t>
  </si>
  <si>
    <t>Table 16.10: Five principal causes of death (medically certified and non-medically certified), Tuaran, 2020</t>
  </si>
  <si>
    <t>Jadual 16.11: Lima sebab kematian utama (disahkan dan tidak disahkan secara perubatan),  Penampang, 2020</t>
  </si>
  <si>
    <t>Table 16.11: Five principal causes of death (medically certified and non-medically certified), Penampang, 2020</t>
  </si>
  <si>
    <t>Jadual 16.12: Lima sebab kematian utama (disahkan dan tidak disahkan secara perubatan),  Papar, 2020</t>
  </si>
  <si>
    <t>Table 16.12: Five principal causes of death (medically certified and non-medically certified), Papar, 2020</t>
  </si>
  <si>
    <t>Jadual 16.13: Lima sebab kematian utama (disahkan dan tidak disahkan secara perubatan),  Kudat, 2020</t>
  </si>
  <si>
    <t>Table 16.13: Five principal causes of death (medically certified and non-medically certified),  Kudat, 2020</t>
  </si>
  <si>
    <t>Jadual 16.14: Lima sebab kematian utama (disahkan dan tidak disahkan secara perubatan),  Kota Marudu, 2020</t>
  </si>
  <si>
    <t>Table 16.14: Five principal causes of death (medically certified and non-medically certified),  Kota Marudu, 2020</t>
  </si>
  <si>
    <r>
      <rPr>
        <sz val="13"/>
        <rFont val="Arial"/>
        <family val="2"/>
      </rPr>
      <t xml:space="preserve">Sakit tua 65 tahun dan lebih                                                                                                                                                                                                                                                 </t>
    </r>
    <r>
      <rPr>
        <i/>
        <sz val="13"/>
        <rFont val="Arial"/>
        <family val="2"/>
      </rPr>
      <t xml:space="preserve">Old age 65 years and over </t>
    </r>
    <r>
      <rPr>
        <sz val="13"/>
        <rFont val="Arial"/>
        <family val="2"/>
      </rPr>
      <t xml:space="preserve">                                                                                                                                                                                                                            </t>
    </r>
  </si>
  <si>
    <r>
      <rPr>
        <sz val="13"/>
        <rFont val="Arial"/>
        <family val="2"/>
      </rPr>
      <t>Darah tinggi</t>
    </r>
    <r>
      <rPr>
        <i/>
        <sz val="13"/>
        <rFont val="Arial"/>
        <family val="2"/>
      </rPr>
      <t xml:space="preserve">                                                                                                                                                                                                                                                                                         Hypertension</t>
    </r>
  </si>
  <si>
    <r>
      <rPr>
        <sz val="13"/>
        <rFont val="Arial"/>
        <family val="2"/>
      </rPr>
      <t xml:space="preserve">Penyakit serebrovaskular     </t>
    </r>
    <r>
      <rPr>
        <i/>
        <sz val="13"/>
        <rFont val="Arial"/>
        <family val="2"/>
      </rPr>
      <t xml:space="preserve">                                                                                                                                                                                                                                                        Cerebrovascular diseases                                                                                                                                                                                                                                           </t>
    </r>
  </si>
  <si>
    <r>
      <rPr>
        <sz val="13"/>
        <rFont val="Arial"/>
        <family val="2"/>
      </rPr>
      <t>Kemalangan pengangkutan - udara, darat dan air</t>
    </r>
    <r>
      <rPr>
        <i/>
        <sz val="13"/>
        <rFont val="Arial"/>
        <family val="2"/>
      </rPr>
      <t xml:space="preserve">                                                                                                                                                                Transport accidents - air, land and water</t>
    </r>
  </si>
  <si>
    <r>
      <rPr>
        <sz val="13"/>
        <rFont val="Arial"/>
        <family val="2"/>
      </rPr>
      <t>Lelah</t>
    </r>
    <r>
      <rPr>
        <i/>
        <sz val="13"/>
        <rFont val="Arial"/>
        <family val="2"/>
      </rPr>
      <t xml:space="preserve">                                                                                                                                                                                                                                                                                        Asthma</t>
    </r>
  </si>
  <si>
    <t>Jadual 16.16: Lima sebab kematian utama (disahkan dan tidak disahkan secara perubatan),  Beaufort, 2020</t>
  </si>
  <si>
    <t>Table 16.16: Five principal causes of death (medically certified and non-medically certified),  Beaufort, 2020</t>
  </si>
  <si>
    <t>Jadual 16.17: Lima sebab kematian utama (disahkan dan tidak disahkan secara perubatan),  Kuala Penyu 2020</t>
  </si>
  <si>
    <t>Table 16.17: Five principal causes of death (medically certified and non-medically certified),  Kuala Penyu, 2020</t>
  </si>
  <si>
    <t>Jadual 16.18: Lima sebab kematian utama (disahkan dan tidak disahkan secara perubatan),  Sipitang, 2020</t>
  </si>
  <si>
    <t>Table 16.18: Five principal causes of death (medically certified and non-medically certified),  Sipitang, 2020</t>
  </si>
  <si>
    <t>Jadual 16.19: Lima sebab kematian utama (disahkan dan tidak disahkan secara perubatan),  Tenom, 2020</t>
  </si>
  <si>
    <t>Table 16.19: Five principal causes of death (medically certified and non-medically certified),  Tenom, 2020</t>
  </si>
  <si>
    <t>Jadual 16.20: Lima sebab kematian utama (disahkan dan tidak disahkan secara perubatan),  Nabawan, 2020</t>
  </si>
  <si>
    <t>Table 16.20: Five principal causes of death (medically certified and non-medically certified),  Nabawan, 2020</t>
  </si>
  <si>
    <t>Jadual 16.21: Lima sebab kematian utama (disahkan dan tidak disahkan secara perubatan),  Keningau, 2020</t>
  </si>
  <si>
    <t>Table 16.21: Five principal causes of death (medically certified and non-medically certified),  Keningau, 2020</t>
  </si>
  <si>
    <t>Jadual 16.22: Lima sebab kematian utama (disahkan dan tidak disahkan secara perubatan),  Tambunan, 2020</t>
  </si>
  <si>
    <t>Table 16.22: Five principal causes of death (medically certified and non-medically certified),  Tambunan, 2020</t>
  </si>
  <si>
    <t>Jadual 16.23: Lima sebab kematian utama (disahkan dan tidak disahkan secara perubatan),  Kunak, 2020</t>
  </si>
  <si>
    <t>Table 16.23: Five principal causes of death (medically certified and non-medically certified),  Kunak, 2020</t>
  </si>
  <si>
    <t>Jadual 16.24: Lima sebab kematian utama (disahkan dan tidak disahkan secara perubatan),  Tongod, 2020</t>
  </si>
  <si>
    <t>Table 16.24: Five principal causes of death (medically certified and non-medically certified),  Tongod, 2020</t>
  </si>
  <si>
    <t>Jadual 16.25: Lima sebab kematian utama (disahkan dan tidak disahkan secara perubatan),  Putatan, 2020</t>
  </si>
  <si>
    <t>Table 16.25: Five principal causes of death (medically certified and non-medically certified),  Putatan, 2020</t>
  </si>
  <si>
    <t>Jadual 16.26: Lima sebab kematian utama (disahkan dan tidak disahkan secara perubatan),  Telupid, 2020</t>
  </si>
  <si>
    <t>Table 16.26: Five principal causes of death (medically certified and non-medically certified),  Telupid, 2020</t>
  </si>
  <si>
    <t>Jadual 16.27: Lima sebab kematian utama (disahkan dan tidak disahkan secara perubatan),  Kalabakan, 2020</t>
  </si>
  <si>
    <t>Table 16.27: Five principal causes of death (medically certified and non-medically certified),  Kalabakan, 2020</t>
  </si>
  <si>
    <r>
      <rPr>
        <sz val="13"/>
        <rFont val="Arial"/>
        <family val="2"/>
      </rPr>
      <t xml:space="preserve">Kencing manis  </t>
    </r>
    <r>
      <rPr>
        <i/>
        <sz val="13"/>
        <rFont val="Arial"/>
        <family val="2"/>
      </rPr>
      <t xml:space="preserve">                                                                                                                                                                                                                                                                                       Diabetes mellitus</t>
    </r>
  </si>
  <si>
    <r>
      <t xml:space="preserve">Barah kolon, rektum dan dubur                                                                                                                                                  </t>
    </r>
    <r>
      <rPr>
        <i/>
        <sz val="13"/>
        <rFont val="Arial"/>
        <family val="2"/>
      </rPr>
      <t>Colon, rectum and anus cancer</t>
    </r>
  </si>
  <si>
    <r>
      <rPr>
        <sz val="13"/>
        <rFont val="Arial"/>
        <family val="2"/>
      </rPr>
      <t xml:space="preserve">Radang paru-paru  </t>
    </r>
    <r>
      <rPr>
        <i/>
        <sz val="13"/>
        <rFont val="Arial"/>
        <family val="2"/>
      </rPr>
      <t xml:space="preserve">                                                                                                                                                                                                                                                   Pneumonia                                                                                                                                                                                                                                   </t>
    </r>
  </si>
  <si>
    <t>Barah pangkal rahim                                                                                                                                                                       Cervix cancer</t>
  </si>
  <si>
    <r>
      <rPr>
        <sz val="13"/>
        <rFont val="Arial"/>
        <family val="2"/>
      </rPr>
      <t xml:space="preserve">Anemia  </t>
    </r>
    <r>
      <rPr>
        <i/>
        <sz val="13"/>
        <rFont val="Arial"/>
        <family val="2"/>
      </rPr>
      <t xml:space="preserve">                                                                                                                                                                                                                                                                                       Anaemias</t>
    </r>
  </si>
  <si>
    <r>
      <rPr>
        <sz val="13"/>
        <rFont val="Arial"/>
        <family val="2"/>
      </rPr>
      <t xml:space="preserve">Barah trakea, bronkus dan paru-paru                                                                                                                                                </t>
    </r>
    <r>
      <rPr>
        <i/>
        <sz val="13"/>
        <rFont val="Arial"/>
        <family val="2"/>
      </rPr>
      <t>Trachea, bronchus and lung cancer</t>
    </r>
  </si>
  <si>
    <r>
      <rPr>
        <sz val="13"/>
        <rFont val="Arial"/>
        <family val="2"/>
      </rPr>
      <t>Kebakaran</t>
    </r>
    <r>
      <rPr>
        <i/>
        <sz val="13"/>
        <rFont val="Arial"/>
        <family val="2"/>
      </rPr>
      <t xml:space="preserve">                                                                                                                                                                                                                                                                                         Burning</t>
    </r>
  </si>
  <si>
    <r>
      <rPr>
        <sz val="13"/>
        <rFont val="Arial"/>
        <family val="2"/>
      </rPr>
      <t xml:space="preserve">Paru-paru berair      </t>
    </r>
    <r>
      <rPr>
        <i/>
        <sz val="13"/>
        <rFont val="Arial"/>
        <family val="2"/>
      </rPr>
      <t xml:space="preserve">                                                                                                                                                                                                                                                       Pulmonary edema                                                                                                                                                                                                                                           </t>
    </r>
  </si>
  <si>
    <r>
      <t xml:space="preserve">Barah kolon, rektum dan dubur                                                                                                                                                   </t>
    </r>
    <r>
      <rPr>
        <i/>
        <sz val="13"/>
        <rFont val="Arial"/>
        <family val="2"/>
      </rPr>
      <t>Colon, rectum and anus cancer</t>
    </r>
  </si>
  <si>
    <r>
      <rPr>
        <sz val="13"/>
        <rFont val="Arial"/>
        <family val="2"/>
      </rPr>
      <t xml:space="preserve">Penyakit serebrovaskular      </t>
    </r>
    <r>
      <rPr>
        <i/>
        <sz val="13"/>
        <rFont val="Arial"/>
        <family val="2"/>
      </rPr>
      <t xml:space="preserve">                                                                                                                                                                                                                                                       Cerebrovascular diseases                                                                                                                                                                                                                                           </t>
    </r>
  </si>
  <si>
    <r>
      <rPr>
        <sz val="13"/>
        <rFont val="Arial"/>
        <family val="2"/>
      </rPr>
      <t xml:space="preserve">Barah otak dan lain-lain barah sistem saraf pusat                                                                                                                                               </t>
    </r>
    <r>
      <rPr>
        <i/>
        <sz val="13"/>
        <rFont val="Arial"/>
        <family val="2"/>
      </rPr>
      <t>Brain and other nervous system cancer</t>
    </r>
  </si>
  <si>
    <r>
      <t xml:space="preserve">Radang paru-paru                                                                                                                                                                             </t>
    </r>
    <r>
      <rPr>
        <i/>
        <sz val="13"/>
        <rFont val="Arial"/>
        <family val="2"/>
      </rPr>
      <t>Pneumonia</t>
    </r>
  </si>
  <si>
    <r>
      <t xml:space="preserve">Penyakit jantung iskemia                                                                                                                                                                                                                                                     </t>
    </r>
    <r>
      <rPr>
        <i/>
        <sz val="13"/>
        <rFont val="Arial"/>
        <family val="2"/>
      </rPr>
      <t xml:space="preserve">Ischaemic heart diseases   </t>
    </r>
    <r>
      <rPr>
        <sz val="13"/>
        <rFont val="Arial"/>
        <family val="2"/>
      </rPr>
      <t xml:space="preserve">                                                                                                                                                                                                                                  </t>
    </r>
  </si>
  <si>
    <r>
      <rPr>
        <sz val="13"/>
        <rFont val="Arial"/>
        <family val="2"/>
      </rPr>
      <t>Anemia</t>
    </r>
    <r>
      <rPr>
        <i/>
        <sz val="13"/>
        <rFont val="Arial"/>
        <family val="2"/>
      </rPr>
      <t xml:space="preserve">                                                                                                                                                                                                                                                                                        Anaemias</t>
    </r>
  </si>
  <si>
    <r>
      <t xml:space="preserve">Barah kolon, rektum dan dubur                                                                                                                                               </t>
    </r>
    <r>
      <rPr>
        <i/>
        <sz val="13"/>
        <rFont val="Arial"/>
        <family val="2"/>
      </rPr>
      <t>Colon, rectum and anus cancer</t>
    </r>
  </si>
  <si>
    <r>
      <t xml:space="preserve">Barah hati                                                                                                                                                                                                                                                                                         </t>
    </r>
    <r>
      <rPr>
        <i/>
        <sz val="13"/>
        <rFont val="Arial"/>
        <family val="2"/>
      </rPr>
      <t>Liver cancer</t>
    </r>
  </si>
  <si>
    <r>
      <rPr>
        <sz val="13"/>
        <rFont val="Arial"/>
        <family val="2"/>
      </rPr>
      <t xml:space="preserve">Barah payu dara     </t>
    </r>
    <r>
      <rPr>
        <i/>
        <sz val="13"/>
        <rFont val="Arial"/>
        <family val="2"/>
      </rPr>
      <t xml:space="preserve">                                                                                                                                                                                                                                                        Breast cancer                                                                                                                                                                                                                                           </t>
    </r>
  </si>
  <si>
    <r>
      <t xml:space="preserve">Barah pangkal rahim                                                                                                                                                                       </t>
    </r>
    <r>
      <rPr>
        <i/>
        <sz val="13"/>
        <rFont val="Arial"/>
        <family val="2"/>
      </rPr>
      <t>Cervix cancer</t>
    </r>
  </si>
  <si>
    <r>
      <rPr>
        <sz val="13"/>
        <rFont val="Arial"/>
        <family val="2"/>
      </rPr>
      <t xml:space="preserve">Barah trakea, bronkus dan paru-paru                                                                                                                                      </t>
    </r>
    <r>
      <rPr>
        <i/>
        <sz val="13"/>
        <rFont val="Arial"/>
        <family val="2"/>
      </rPr>
      <t>Trachea, bronchus and lung cancer</t>
    </r>
  </si>
  <si>
    <r>
      <rPr>
        <sz val="13"/>
        <rFont val="Arial"/>
        <family val="2"/>
      </rPr>
      <t xml:space="preserve">Penyakit serebrovaskular   </t>
    </r>
    <r>
      <rPr>
        <i/>
        <sz val="13"/>
        <rFont val="Arial"/>
        <family val="2"/>
      </rPr>
      <t xml:space="preserve">                                                                                                                                                                                                                                                          Cerebrovascular diseases                                                                                                                                                                                                                                           </t>
    </r>
  </si>
  <si>
    <r>
      <rPr>
        <sz val="13"/>
        <rFont val="Arial"/>
        <family val="2"/>
      </rPr>
      <t xml:space="preserve">Demam       </t>
    </r>
    <r>
      <rPr>
        <i/>
        <sz val="13"/>
        <rFont val="Arial"/>
        <family val="2"/>
      </rPr>
      <t xml:space="preserve">                                                                                                                                                                                                                                                                                 Fever</t>
    </r>
  </si>
  <si>
    <r>
      <rPr>
        <sz val="13"/>
        <rFont val="Arial"/>
        <family val="2"/>
      </rPr>
      <t xml:space="preserve">Radang paru-paru   </t>
    </r>
    <r>
      <rPr>
        <i/>
        <sz val="13"/>
        <rFont val="Arial"/>
        <family val="2"/>
      </rPr>
      <t xml:space="preserve">                                                                                                                                                                                                                                                  Pneumonia                                                                                                                                                                                                                                   </t>
    </r>
  </si>
  <si>
    <r>
      <t xml:space="preserve">Nota/ </t>
    </r>
    <r>
      <rPr>
        <i/>
        <sz val="12"/>
        <rFont val="Arial"/>
        <family val="2"/>
      </rPr>
      <t>Notes:</t>
    </r>
  </si>
  <si>
    <t>Bilangan Tempat Kediaman didiami dan kosong merujuk kepada unit perumahan persendirian sahaja (1970-2010)</t>
  </si>
  <si>
    <t>Number of Occupied and vacant refers to private housing units only (1970-2010)</t>
  </si>
  <si>
    <t>Jadual 2: Statistik utama penduduk pada tahun banci, Sabah (samb.)</t>
  </si>
  <si>
    <t>Table 2: Principal statistics of population on census year, Sabah (cont'd)</t>
  </si>
  <si>
    <t>..</t>
  </si>
  <si>
    <t>Jadual 5: Bilangan dan peratus penduduk (%) mengikut kumpulan sub-etnik, Sabah, 2020</t>
  </si>
  <si>
    <t>Table 5: Number and percentage (%) of population by sub-ethnic group, Sabah, 2020</t>
  </si>
  <si>
    <t>Orang Asli Semenanjung</t>
  </si>
  <si>
    <t>Negrito</t>
  </si>
  <si>
    <t>Senoi</t>
  </si>
  <si>
    <t>Melayu Proto</t>
  </si>
  <si>
    <t>Bumiputera Sabah</t>
  </si>
  <si>
    <t>Bajau</t>
  </si>
  <si>
    <t>Balabak/ Molbog</t>
  </si>
  <si>
    <t>Bisaya/ Bisayah</t>
  </si>
  <si>
    <t>Bulongan</t>
  </si>
  <si>
    <t>Idahan/ Ida'an</t>
  </si>
  <si>
    <t>Iranun/ Ilanun</t>
  </si>
  <si>
    <t>Kadayan/ Kedayan</t>
  </si>
  <si>
    <t>Kadazan/ Dusun</t>
  </si>
  <si>
    <t>Melayu Brunei</t>
  </si>
  <si>
    <t>Murut</t>
  </si>
  <si>
    <t>Orang Sungai/ Sungoi</t>
  </si>
  <si>
    <t>Rungus</t>
  </si>
  <si>
    <t>Suluk</t>
  </si>
  <si>
    <t>Lundayuh/ Lundayeh</t>
  </si>
  <si>
    <t>Bumiputera Sabah Lain</t>
  </si>
  <si>
    <t>Bumiputera Sarawak</t>
  </si>
  <si>
    <t>Iban</t>
  </si>
  <si>
    <t>Bidayuh</t>
  </si>
  <si>
    <t>Melanau</t>
  </si>
  <si>
    <t>Bumiputera Sarawak Lain</t>
  </si>
  <si>
    <r>
      <t xml:space="preserve">Daerah Pentadbiran
</t>
    </r>
    <r>
      <rPr>
        <i/>
        <sz val="14"/>
        <color theme="0"/>
        <rFont val="Arial"/>
        <family val="2"/>
      </rPr>
      <t>Administrative District</t>
    </r>
  </si>
  <si>
    <r>
      <t xml:space="preserve">Isi Rumah
</t>
    </r>
    <r>
      <rPr>
        <i/>
        <sz val="14"/>
        <color theme="0"/>
        <rFont val="Arial"/>
        <family val="2"/>
      </rPr>
      <t>Households</t>
    </r>
  </si>
  <si>
    <r>
      <t xml:space="preserve">Jumlah Isi Rumah
</t>
    </r>
    <r>
      <rPr>
        <i/>
        <sz val="14"/>
        <color theme="0"/>
        <rFont val="Arial"/>
        <family val="2"/>
      </rPr>
      <t>Number of households</t>
    </r>
  </si>
  <si>
    <r>
      <t xml:space="preserve">Jumlah Isi Rumah Persendirian
</t>
    </r>
    <r>
      <rPr>
        <i/>
        <sz val="14"/>
        <color theme="0"/>
        <rFont val="Arial"/>
        <family val="2"/>
      </rPr>
      <t>Number of  Private households</t>
    </r>
  </si>
  <si>
    <r>
      <t xml:space="preserve">Purata Saiz Isi Rumah
</t>
    </r>
    <r>
      <rPr>
        <i/>
        <sz val="14"/>
        <color theme="0"/>
        <rFont val="Arial"/>
        <family val="2"/>
      </rPr>
      <t>Average of household size</t>
    </r>
  </si>
  <si>
    <t>74.4p b</t>
  </si>
  <si>
    <r>
      <t>72.6</t>
    </r>
    <r>
      <rPr>
        <b/>
        <vertAlign val="superscript"/>
        <sz val="14"/>
        <color theme="1"/>
        <rFont val="Arial"/>
        <family val="2"/>
      </rPr>
      <t>p</t>
    </r>
    <r>
      <rPr>
        <b/>
        <sz val="14"/>
        <color theme="1"/>
        <rFont val="Arial"/>
        <family val="2"/>
      </rPr>
      <t xml:space="preserve"> </t>
    </r>
    <r>
      <rPr>
        <b/>
        <vertAlign val="superscript"/>
        <sz val="14"/>
        <color theme="1"/>
        <rFont val="Arial"/>
        <family val="2"/>
      </rPr>
      <t>b</t>
    </r>
  </si>
  <si>
    <r>
      <t>76.5</t>
    </r>
    <r>
      <rPr>
        <b/>
        <vertAlign val="superscript"/>
        <sz val="14"/>
        <color theme="1"/>
        <rFont val="Arial"/>
        <family val="2"/>
      </rPr>
      <t>p</t>
    </r>
    <r>
      <rPr>
        <b/>
        <sz val="14"/>
        <color theme="1"/>
        <rFont val="Arial"/>
        <family val="2"/>
      </rPr>
      <t xml:space="preserve"> </t>
    </r>
    <r>
      <rPr>
        <b/>
        <vertAlign val="superscript"/>
        <sz val="14"/>
        <color theme="1"/>
        <rFont val="Arial"/>
        <family val="2"/>
      </rPr>
      <t>b</t>
    </r>
  </si>
  <si>
    <t>Statistik ini merujuk kepada pelaporan oleh responden</t>
  </si>
  <si>
    <t>The Statistics refer to self-declaration by respondent</t>
  </si>
  <si>
    <t>Statistik bagi daerah pentadbiran Telupid diliputi dalam Beluran.</t>
  </si>
  <si>
    <t>Statistics for Telupid administrative district  covered in Beluran.</t>
  </si>
  <si>
    <t>Statistik bagi daerah pentadbiran Kalabakan diliputi dalam Tawau.</t>
  </si>
  <si>
    <t>Statistics for Kalabakan administrative district  covered in Tawau.</t>
  </si>
  <si>
    <t>Jadual 11: Bilangan penduduk, tempat kediaman, isi rumah dan purata saiz isi rumah mengikut mukim/ daerah kecil, daerah pentadbiran/ jajahan, Sabah, 2010 dan 2020</t>
  </si>
  <si>
    <t>Table 11: Number of population, living quarters, households and average household size by mukim/ sub-district, administrative district/ jajahan, Sabah, 2010 and 2020</t>
  </si>
  <si>
    <r>
      <t xml:space="preserve">Daerah Pentadbiran/Jajahan
Mukim/ Daerah Kecil
</t>
    </r>
    <r>
      <rPr>
        <i/>
        <sz val="12"/>
        <color theme="0"/>
        <rFont val="Arial"/>
        <family val="2"/>
      </rPr>
      <t>Administrative District/ Jajahan
Mukim/ Sub-District</t>
    </r>
  </si>
  <si>
    <r>
      <t xml:space="preserve">Penduduk
</t>
    </r>
    <r>
      <rPr>
        <i/>
        <sz val="12"/>
        <color theme="0"/>
        <rFont val="Arial"/>
        <family val="2"/>
      </rPr>
      <t>Population</t>
    </r>
  </si>
  <si>
    <r>
      <t xml:space="preserve">Jumlah
</t>
    </r>
    <r>
      <rPr>
        <i/>
        <sz val="12"/>
        <color theme="0"/>
        <rFont val="Arial"/>
        <family val="2"/>
      </rPr>
      <t xml:space="preserve">Total </t>
    </r>
  </si>
  <si>
    <r>
      <t xml:space="preserve">Lelaki
</t>
    </r>
    <r>
      <rPr>
        <i/>
        <sz val="12"/>
        <color theme="0"/>
        <rFont val="Arial"/>
        <family val="2"/>
      </rPr>
      <t>Male</t>
    </r>
  </si>
  <si>
    <r>
      <rPr>
        <b/>
        <sz val="12"/>
        <color theme="0"/>
        <rFont val="Arial"/>
        <family val="2"/>
      </rPr>
      <t>Perempuan</t>
    </r>
    <r>
      <rPr>
        <i/>
        <sz val="12"/>
        <color theme="0"/>
        <rFont val="Arial"/>
        <family val="2"/>
      </rPr>
      <t xml:space="preserve">
Female</t>
    </r>
  </si>
  <si>
    <t>MALAYSIA</t>
  </si>
  <si>
    <t>SABAH</t>
  </si>
  <si>
    <t>Jadual 12: Bilangan penduduk, tempat kediaman, isi rumah dan purata saiz isi rumah mengikut pihak berkuasa tempatan, Sabah, 2020</t>
  </si>
  <si>
    <t xml:space="preserve">Table 12: Number of population, living quarters, households and average household size by local authority areas, Sabah, 2020    </t>
  </si>
  <si>
    <t>Jadual 12: Bilangan penduduk, tempat kediaman, isi rumah dan purata saiz isi rumah mengikut pihak berkuasa tempatan, Sabah, 2020 (samb.)</t>
  </si>
  <si>
    <t>Table 12: Number of population, living quarters, households and average household size by local authority areas, Sabah, 2020 (cont'd)</t>
  </si>
  <si>
    <r>
      <t xml:space="preserve">Jumlah/ </t>
    </r>
    <r>
      <rPr>
        <i/>
        <sz val="16"/>
        <rFont val="Arial"/>
        <family val="2"/>
      </rPr>
      <t>Total</t>
    </r>
  </si>
  <si>
    <r>
      <rPr>
        <b/>
        <sz val="16"/>
        <rFont val="Arial"/>
        <family val="2"/>
      </rPr>
      <t>Didiami/</t>
    </r>
    <r>
      <rPr>
        <sz val="16"/>
        <rFont val="Arial"/>
        <family val="2"/>
      </rPr>
      <t xml:space="preserve"> </t>
    </r>
    <r>
      <rPr>
        <i/>
        <sz val="16"/>
        <rFont val="Arial"/>
        <family val="2"/>
      </rPr>
      <t>Occupied</t>
    </r>
  </si>
  <si>
    <r>
      <rPr>
        <b/>
        <sz val="16"/>
        <rFont val="Arial"/>
        <family val="2"/>
      </rPr>
      <t>Kosong/</t>
    </r>
    <r>
      <rPr>
        <sz val="16"/>
        <rFont val="Arial"/>
        <family val="2"/>
      </rPr>
      <t xml:space="preserve"> </t>
    </r>
    <r>
      <rPr>
        <i/>
        <sz val="16"/>
        <rFont val="Arial"/>
        <family val="2"/>
      </rPr>
      <t>Vacant</t>
    </r>
  </si>
  <si>
    <r>
      <t xml:space="preserve">Peratus bilangan tempat kediaman/ 
</t>
    </r>
    <r>
      <rPr>
        <i/>
        <sz val="16"/>
        <rFont val="Arial"/>
        <family val="2"/>
      </rPr>
      <t>Percentage number of living quarters (%)</t>
    </r>
  </si>
  <si>
    <r>
      <t>Bilangan isi rumah/</t>
    </r>
    <r>
      <rPr>
        <sz val="16"/>
        <rFont val="Arial"/>
        <family val="2"/>
      </rPr>
      <t xml:space="preserve"> </t>
    </r>
    <r>
      <rPr>
        <i/>
        <sz val="16"/>
        <rFont val="Arial"/>
        <family val="2"/>
      </rPr>
      <t>Number of households</t>
    </r>
  </si>
  <si>
    <r>
      <rPr>
        <b/>
        <sz val="16"/>
        <rFont val="Arial"/>
        <family val="2"/>
      </rPr>
      <t>Purata saiz isi rumah</t>
    </r>
    <r>
      <rPr>
        <sz val="16"/>
        <rFont val="Arial"/>
        <family val="2"/>
      </rPr>
      <t xml:space="preserve">/ </t>
    </r>
    <r>
      <rPr>
        <i/>
        <sz val="16"/>
        <rFont val="Arial"/>
        <family val="2"/>
      </rPr>
      <t>Average household size</t>
    </r>
  </si>
  <si>
    <r>
      <t xml:space="preserve">Penduduk/ </t>
    </r>
    <r>
      <rPr>
        <i/>
        <sz val="16"/>
        <rFont val="Arial"/>
        <family val="2"/>
      </rPr>
      <t xml:space="preserve">Population </t>
    </r>
  </si>
  <si>
    <r>
      <rPr>
        <b/>
        <sz val="16"/>
        <rFont val="Arial"/>
        <family val="2"/>
      </rPr>
      <t>Lelaki/</t>
    </r>
    <r>
      <rPr>
        <sz val="16"/>
        <rFont val="Arial"/>
        <family val="2"/>
      </rPr>
      <t xml:space="preserve"> </t>
    </r>
    <r>
      <rPr>
        <i/>
        <sz val="16"/>
        <rFont val="Arial"/>
        <family val="2"/>
      </rPr>
      <t>Male</t>
    </r>
  </si>
  <si>
    <r>
      <rPr>
        <b/>
        <sz val="16"/>
        <rFont val="Arial"/>
        <family val="2"/>
      </rPr>
      <t>Perempuan</t>
    </r>
    <r>
      <rPr>
        <sz val="16"/>
        <rFont val="Arial"/>
        <family val="2"/>
      </rPr>
      <t xml:space="preserve">/ </t>
    </r>
    <r>
      <rPr>
        <i/>
        <sz val="16"/>
        <rFont val="Arial"/>
        <family val="2"/>
      </rPr>
      <t>Female</t>
    </r>
  </si>
  <si>
    <r>
      <t xml:space="preserve">Peratus Penduduk/ </t>
    </r>
    <r>
      <rPr>
        <i/>
        <sz val="16"/>
        <rFont val="Arial"/>
        <family val="2"/>
      </rPr>
      <t xml:space="preserve">Percentage of Population </t>
    </r>
    <r>
      <rPr>
        <sz val="16"/>
        <rFont val="Arial"/>
        <family val="2"/>
      </rPr>
      <t>(%)</t>
    </r>
  </si>
  <si>
    <r>
      <rPr>
        <b/>
        <sz val="16"/>
        <rFont val="Arial"/>
        <family val="2"/>
      </rPr>
      <t>Perempuan/</t>
    </r>
    <r>
      <rPr>
        <sz val="16"/>
        <rFont val="Arial"/>
        <family val="2"/>
      </rPr>
      <t xml:space="preserve"> </t>
    </r>
    <r>
      <rPr>
        <i/>
        <sz val="16"/>
        <rFont val="Arial"/>
        <family val="2"/>
      </rPr>
      <t>Female</t>
    </r>
  </si>
  <si>
    <r>
      <t>Kewarganegaraan/</t>
    </r>
    <r>
      <rPr>
        <i/>
        <sz val="16"/>
        <rFont val="Arial"/>
        <family val="2"/>
      </rPr>
      <t xml:space="preserve"> Citizenship</t>
    </r>
  </si>
  <si>
    <r>
      <t xml:space="preserve">Warganegara/ </t>
    </r>
    <r>
      <rPr>
        <i/>
        <sz val="16"/>
        <rFont val="Arial"/>
        <family val="2"/>
      </rPr>
      <t>Citizens</t>
    </r>
  </si>
  <si>
    <r>
      <t>Bukan warganegara/</t>
    </r>
    <r>
      <rPr>
        <i/>
        <sz val="16"/>
        <rFont val="Arial"/>
        <family val="2"/>
      </rPr>
      <t xml:space="preserve"> Non-citizens</t>
    </r>
  </si>
  <si>
    <r>
      <t>Peratus Kewarganegaraan/</t>
    </r>
    <r>
      <rPr>
        <i/>
        <sz val="16"/>
        <rFont val="Arial"/>
        <family val="2"/>
      </rPr>
      <t xml:space="preserve"> Percentage of Citizenship </t>
    </r>
    <r>
      <rPr>
        <sz val="16"/>
        <rFont val="Arial"/>
        <family val="2"/>
      </rPr>
      <t>(%)</t>
    </r>
  </si>
  <si>
    <r>
      <t>Purata kadar pertumbuhan penduduk tahunan (%)/</t>
    </r>
    <r>
      <rPr>
        <i/>
        <sz val="16"/>
        <rFont val="Arial"/>
        <family val="2"/>
      </rPr>
      <t xml:space="preserve"> 
Average annual population growth rate (%)</t>
    </r>
  </si>
  <si>
    <r>
      <t xml:space="preserve">Kumpulan etnik warganegara/ </t>
    </r>
    <r>
      <rPr>
        <i/>
        <sz val="16"/>
        <rFont val="Arial"/>
        <family val="2"/>
      </rPr>
      <t xml:space="preserve">
Ethnic group of citizens </t>
    </r>
  </si>
  <si>
    <r>
      <t xml:space="preserve">  Melayu</t>
    </r>
    <r>
      <rPr>
        <sz val="16"/>
        <rFont val="Arial"/>
        <family val="2"/>
      </rPr>
      <t xml:space="preserve">/ </t>
    </r>
    <r>
      <rPr>
        <i/>
        <sz val="16"/>
        <rFont val="Arial"/>
        <family val="2"/>
      </rPr>
      <t>Malay</t>
    </r>
  </si>
  <si>
    <r>
      <t xml:space="preserve">  Bumiputera Lain</t>
    </r>
    <r>
      <rPr>
        <i/>
        <sz val="16"/>
        <rFont val="Arial"/>
        <family val="2"/>
      </rPr>
      <t>/ Other Bumiputera</t>
    </r>
  </si>
  <si>
    <r>
      <rPr>
        <b/>
        <sz val="16"/>
        <rFont val="Arial"/>
        <family val="2"/>
      </rPr>
      <t>Cina/</t>
    </r>
    <r>
      <rPr>
        <sz val="16"/>
        <rFont val="Arial"/>
        <family val="2"/>
      </rPr>
      <t xml:space="preserve"> </t>
    </r>
    <r>
      <rPr>
        <i/>
        <sz val="16"/>
        <rFont val="Arial"/>
        <family val="2"/>
      </rPr>
      <t>Chinese</t>
    </r>
  </si>
  <si>
    <r>
      <rPr>
        <b/>
        <sz val="16"/>
        <rFont val="Arial"/>
        <family val="2"/>
      </rPr>
      <t>India/</t>
    </r>
    <r>
      <rPr>
        <i/>
        <sz val="16"/>
        <rFont val="Arial"/>
        <family val="2"/>
      </rPr>
      <t xml:space="preserve"> Indians</t>
    </r>
  </si>
  <si>
    <r>
      <rPr>
        <b/>
        <sz val="16"/>
        <rFont val="Arial"/>
        <family val="2"/>
      </rPr>
      <t xml:space="preserve">Lain-lain/ </t>
    </r>
    <r>
      <rPr>
        <i/>
        <sz val="16"/>
        <rFont val="Arial"/>
        <family val="2"/>
      </rPr>
      <t>Others</t>
    </r>
  </si>
  <si>
    <r>
      <t>Peratus kumpulan etnik warganegara (%)/</t>
    </r>
    <r>
      <rPr>
        <i/>
        <sz val="16"/>
        <rFont val="Arial"/>
        <family val="2"/>
      </rPr>
      <t xml:space="preserve">
Percentage of ethnic group of citizens (%)</t>
    </r>
  </si>
  <si>
    <r>
      <rPr>
        <b/>
        <sz val="16"/>
        <rFont val="Arial"/>
        <family val="2"/>
      </rPr>
      <t>Lain-lain/</t>
    </r>
    <r>
      <rPr>
        <sz val="16"/>
        <rFont val="Arial"/>
        <family val="2"/>
      </rPr>
      <t xml:space="preserve"> </t>
    </r>
    <r>
      <rPr>
        <i/>
        <sz val="16"/>
        <rFont val="Arial"/>
        <family val="2"/>
      </rPr>
      <t>Others</t>
    </r>
  </si>
  <si>
    <r>
      <t xml:space="preserve">Struktur umur/ </t>
    </r>
    <r>
      <rPr>
        <i/>
        <sz val="16"/>
        <rFont val="Arial"/>
        <family val="2"/>
      </rPr>
      <t>Age structure</t>
    </r>
  </si>
  <si>
    <r>
      <t xml:space="preserve">Peratus struktur umur/ </t>
    </r>
    <r>
      <rPr>
        <i/>
        <sz val="16"/>
        <rFont val="Arial"/>
        <family val="2"/>
      </rPr>
      <t>Percentage of age structure (%)</t>
    </r>
  </si>
  <si>
    <r>
      <t xml:space="preserve">Nota/ </t>
    </r>
    <r>
      <rPr>
        <i/>
        <sz val="14"/>
        <rFont val="Arial"/>
        <family val="2"/>
      </rPr>
      <t>Notes:</t>
    </r>
  </si>
  <si>
    <t>Bilangan tempat kediaman didiami dan kosong merujuk kepada unit perumahan persendirian sahaja (1970-2010)</t>
  </si>
  <si>
    <t>Number of occupied and vacant living quarters refer to private housing units only (1970-2010)</t>
  </si>
  <si>
    <r>
      <t>Nisbah tanggungan/</t>
    </r>
    <r>
      <rPr>
        <i/>
        <sz val="16"/>
        <rFont val="Arial"/>
        <family val="2"/>
      </rPr>
      <t xml:space="preserve"> Dependency ratio</t>
    </r>
  </si>
  <si>
    <r>
      <rPr>
        <b/>
        <sz val="16"/>
        <rFont val="Arial"/>
        <family val="2"/>
      </rPr>
      <t>Jumlah/</t>
    </r>
    <r>
      <rPr>
        <sz val="16"/>
        <rFont val="Arial"/>
        <family val="2"/>
      </rPr>
      <t xml:space="preserve"> </t>
    </r>
    <r>
      <rPr>
        <i/>
        <sz val="16"/>
        <rFont val="Arial"/>
        <family val="2"/>
      </rPr>
      <t>Total</t>
    </r>
  </si>
  <si>
    <r>
      <t>Umur muda/</t>
    </r>
    <r>
      <rPr>
        <sz val="16"/>
        <rFont val="Arial"/>
        <family val="2"/>
      </rPr>
      <t xml:space="preserve"> </t>
    </r>
    <r>
      <rPr>
        <i/>
        <sz val="16"/>
        <rFont val="Arial"/>
        <family val="2"/>
      </rPr>
      <t xml:space="preserve">Young age </t>
    </r>
  </si>
  <si>
    <r>
      <t>Umur tua/</t>
    </r>
    <r>
      <rPr>
        <sz val="16"/>
        <rFont val="Arial"/>
        <family val="2"/>
      </rPr>
      <t xml:space="preserve"> </t>
    </r>
    <r>
      <rPr>
        <i/>
        <sz val="16"/>
        <rFont val="Arial"/>
        <family val="2"/>
      </rPr>
      <t>Old age</t>
    </r>
  </si>
  <si>
    <r>
      <t>Nisbah jantina/</t>
    </r>
    <r>
      <rPr>
        <sz val="16"/>
        <rFont val="Arial"/>
        <family val="2"/>
      </rPr>
      <t xml:space="preserve"> </t>
    </r>
    <r>
      <rPr>
        <i/>
        <sz val="16"/>
        <rFont val="Arial"/>
        <family val="2"/>
      </rPr>
      <t>Sex ratio</t>
    </r>
  </si>
  <si>
    <r>
      <t xml:space="preserve">Taraf perkahwinan/ </t>
    </r>
    <r>
      <rPr>
        <i/>
        <sz val="16"/>
        <rFont val="Arial"/>
        <family val="2"/>
      </rPr>
      <t>Marital status</t>
    </r>
    <r>
      <rPr>
        <b/>
        <sz val="16"/>
        <rFont val="Arial"/>
        <family val="2"/>
      </rPr>
      <t xml:space="preserve"> </t>
    </r>
  </si>
  <si>
    <r>
      <t>Tidak pernah berkahwin/</t>
    </r>
    <r>
      <rPr>
        <sz val="16"/>
        <rFont val="Arial"/>
        <family val="2"/>
      </rPr>
      <t xml:space="preserve"> </t>
    </r>
    <r>
      <rPr>
        <i/>
        <sz val="16"/>
        <rFont val="Arial"/>
        <family val="2"/>
      </rPr>
      <t>Never married</t>
    </r>
  </si>
  <si>
    <r>
      <t xml:space="preserve">Berkahwin/ </t>
    </r>
    <r>
      <rPr>
        <i/>
        <sz val="16"/>
        <rFont val="Arial"/>
        <family val="2"/>
      </rPr>
      <t>Married</t>
    </r>
  </si>
  <si>
    <r>
      <rPr>
        <b/>
        <sz val="16"/>
        <rFont val="Arial"/>
        <family val="2"/>
      </rPr>
      <t>Balu/ Duda/</t>
    </r>
    <r>
      <rPr>
        <sz val="16"/>
        <rFont val="Arial"/>
        <family val="2"/>
      </rPr>
      <t xml:space="preserve"> </t>
    </r>
    <r>
      <rPr>
        <i/>
        <sz val="16"/>
        <rFont val="Arial"/>
        <family val="2"/>
      </rPr>
      <t>Widowed</t>
    </r>
  </si>
  <si>
    <r>
      <rPr>
        <b/>
        <sz val="16"/>
        <rFont val="Arial"/>
        <family val="2"/>
      </rPr>
      <t xml:space="preserve">Bercerai/ Berpisah/ </t>
    </r>
    <r>
      <rPr>
        <i/>
        <sz val="16"/>
        <rFont val="Arial"/>
        <family val="2"/>
      </rPr>
      <t>Divorced/ Separated</t>
    </r>
  </si>
  <si>
    <r>
      <t xml:space="preserve">Peratus taraf perkahwinan/ </t>
    </r>
    <r>
      <rPr>
        <i/>
        <sz val="16"/>
        <rFont val="Arial"/>
        <family val="2"/>
      </rPr>
      <t>Percentage of marital status (%)</t>
    </r>
  </si>
  <si>
    <r>
      <t xml:space="preserve">Agama/ </t>
    </r>
    <r>
      <rPr>
        <i/>
        <sz val="16"/>
        <rFont val="Arial"/>
        <family val="2"/>
      </rPr>
      <t>Religion</t>
    </r>
  </si>
  <si>
    <r>
      <t>Kristian/</t>
    </r>
    <r>
      <rPr>
        <sz val="16"/>
        <rFont val="Arial"/>
        <family val="2"/>
      </rPr>
      <t xml:space="preserve"> </t>
    </r>
    <r>
      <rPr>
        <i/>
        <sz val="16"/>
        <rFont val="Arial"/>
        <family val="2"/>
      </rPr>
      <t>Christianity</t>
    </r>
  </si>
  <si>
    <r>
      <t>Buddha/</t>
    </r>
    <r>
      <rPr>
        <sz val="16"/>
        <rFont val="Arial"/>
        <family val="2"/>
      </rPr>
      <t xml:space="preserve"> </t>
    </r>
    <r>
      <rPr>
        <i/>
        <sz val="16"/>
        <rFont val="Arial"/>
        <family val="2"/>
      </rPr>
      <t>Buddhism</t>
    </r>
  </si>
  <si>
    <r>
      <t>Hindu/</t>
    </r>
    <r>
      <rPr>
        <sz val="16"/>
        <rFont val="Arial"/>
        <family val="2"/>
      </rPr>
      <t xml:space="preserve"> </t>
    </r>
    <r>
      <rPr>
        <i/>
        <sz val="16"/>
        <rFont val="Arial"/>
        <family val="2"/>
      </rPr>
      <t>Hinduism</t>
    </r>
  </si>
  <si>
    <r>
      <t xml:space="preserve">Lain-lain/ </t>
    </r>
    <r>
      <rPr>
        <i/>
        <sz val="16"/>
        <rFont val="Arial"/>
        <family val="2"/>
      </rPr>
      <t>Others</t>
    </r>
  </si>
  <si>
    <r>
      <t xml:space="preserve">Tiada Agama/ Tidak diketahui
</t>
    </r>
    <r>
      <rPr>
        <i/>
        <sz val="16"/>
        <rFont val="Arial"/>
        <family val="2"/>
      </rPr>
      <t>No Religion/ Unknown</t>
    </r>
  </si>
  <si>
    <r>
      <t xml:space="preserve">Peratus agama/ </t>
    </r>
    <r>
      <rPr>
        <i/>
        <sz val="16"/>
        <rFont val="Arial"/>
        <family val="2"/>
      </rPr>
      <t>Percentage of religion (%)</t>
    </r>
  </si>
  <si>
    <r>
      <t>Keluasan (km</t>
    </r>
    <r>
      <rPr>
        <b/>
        <vertAlign val="superscript"/>
        <sz val="16"/>
        <rFont val="Arial"/>
        <family val="2"/>
      </rPr>
      <t>2</t>
    </r>
    <r>
      <rPr>
        <b/>
        <sz val="16"/>
        <rFont val="Arial"/>
        <family val="2"/>
      </rPr>
      <t>)</t>
    </r>
    <r>
      <rPr>
        <i/>
        <sz val="16"/>
        <rFont val="Arial"/>
        <family val="2"/>
      </rPr>
      <t>/ Area (km</t>
    </r>
    <r>
      <rPr>
        <i/>
        <vertAlign val="superscript"/>
        <sz val="16"/>
        <rFont val="Arial"/>
        <family val="2"/>
      </rPr>
      <t>2</t>
    </r>
    <r>
      <rPr>
        <i/>
        <sz val="16"/>
        <rFont val="Arial"/>
        <family val="2"/>
      </rPr>
      <t>)</t>
    </r>
  </si>
  <si>
    <r>
      <t>Kepadatan penduduk (per km</t>
    </r>
    <r>
      <rPr>
        <b/>
        <vertAlign val="superscript"/>
        <sz val="16"/>
        <rFont val="Arial"/>
        <family val="2"/>
      </rPr>
      <t>2</t>
    </r>
    <r>
      <rPr>
        <b/>
        <sz val="16"/>
        <rFont val="Arial"/>
        <family val="2"/>
      </rPr>
      <t>)</t>
    </r>
    <r>
      <rPr>
        <i/>
        <sz val="16"/>
        <rFont val="Arial"/>
        <family val="2"/>
      </rPr>
      <t>/ 
Population density (per km</t>
    </r>
    <r>
      <rPr>
        <i/>
        <vertAlign val="superscript"/>
        <sz val="16"/>
        <rFont val="Arial"/>
        <family val="2"/>
      </rPr>
      <t>2</t>
    </r>
    <r>
      <rPr>
        <i/>
        <sz val="16"/>
        <rFont val="Arial"/>
        <family val="2"/>
      </rPr>
      <t>)</t>
    </r>
  </si>
  <si>
    <r>
      <t xml:space="preserve">Penduduk mengikut strata / </t>
    </r>
    <r>
      <rPr>
        <i/>
        <sz val="16"/>
        <rFont val="Arial"/>
        <family val="2"/>
      </rPr>
      <t>Population by stratum</t>
    </r>
  </si>
  <si>
    <r>
      <t>Bandar</t>
    </r>
    <r>
      <rPr>
        <sz val="16"/>
        <rFont val="Arial"/>
        <family val="2"/>
      </rPr>
      <t xml:space="preserve">/ </t>
    </r>
    <r>
      <rPr>
        <i/>
        <sz val="16"/>
        <rFont val="Arial"/>
        <family val="2"/>
      </rPr>
      <t>Urban</t>
    </r>
  </si>
  <si>
    <r>
      <t>Luar Bandar</t>
    </r>
    <r>
      <rPr>
        <sz val="16"/>
        <rFont val="Arial"/>
        <family val="2"/>
      </rPr>
      <t xml:space="preserve">/ </t>
    </r>
    <r>
      <rPr>
        <i/>
        <sz val="16"/>
        <rFont val="Arial"/>
        <family val="2"/>
      </rPr>
      <t>Rural</t>
    </r>
  </si>
  <si>
    <r>
      <t xml:space="preserve">Peratus penduduk mengikut strata /
</t>
    </r>
    <r>
      <rPr>
        <i/>
        <sz val="16"/>
        <rFont val="Arial"/>
        <family val="2"/>
      </rPr>
      <t>Percentage of population by stratum (%)</t>
    </r>
  </si>
  <si>
    <t xml:space="preserve">Sex : Total </t>
  </si>
  <si>
    <t>0 - 14</t>
  </si>
  <si>
    <t>15 - 64</t>
  </si>
  <si>
    <t>65+</t>
  </si>
  <si>
    <r>
      <t xml:space="preserve">Jumlah
</t>
    </r>
    <r>
      <rPr>
        <i/>
        <sz val="14"/>
        <color theme="0"/>
        <rFont val="Arial"/>
        <family val="2"/>
      </rPr>
      <t>Total</t>
    </r>
  </si>
  <si>
    <r>
      <t xml:space="preserve">Lelaki
</t>
    </r>
    <r>
      <rPr>
        <i/>
        <sz val="14"/>
        <color theme="0"/>
        <rFont val="Arial"/>
        <family val="2"/>
      </rPr>
      <t>Male</t>
    </r>
  </si>
  <si>
    <r>
      <t xml:space="preserve">Kumpulan sub-etnik
</t>
    </r>
    <r>
      <rPr>
        <i/>
        <sz val="14"/>
        <color theme="0"/>
        <rFont val="Arial"/>
        <family val="2"/>
      </rPr>
      <t>Sub-ethnic group</t>
    </r>
  </si>
  <si>
    <r>
      <t xml:space="preserve">Penduduk
</t>
    </r>
    <r>
      <rPr>
        <i/>
        <sz val="14"/>
        <color theme="0"/>
        <rFont val="Arial"/>
        <family val="2"/>
      </rPr>
      <t>Population</t>
    </r>
  </si>
  <si>
    <r>
      <t xml:space="preserve">Peratus penduduk (%)
</t>
    </r>
    <r>
      <rPr>
        <i/>
        <sz val="14"/>
        <color theme="0"/>
        <rFont val="Arial"/>
        <family val="2"/>
      </rPr>
      <t>Percentage of population (%)</t>
    </r>
  </si>
  <si>
    <r>
      <t xml:space="preserve">Jumlah Penduduk
</t>
    </r>
    <r>
      <rPr>
        <i/>
        <sz val="14"/>
        <color theme="1"/>
        <rFont val="Arial"/>
        <family val="2"/>
      </rPr>
      <t>Total Population</t>
    </r>
  </si>
  <si>
    <r>
      <t xml:space="preserve">Warganegara Malaysia
</t>
    </r>
    <r>
      <rPr>
        <i/>
        <sz val="14"/>
        <color theme="1"/>
        <rFont val="Arial"/>
        <family val="2"/>
      </rPr>
      <t>Malaysian citizens</t>
    </r>
  </si>
  <si>
    <r>
      <t xml:space="preserve">Melayu
</t>
    </r>
    <r>
      <rPr>
        <i/>
        <sz val="14"/>
        <color theme="1"/>
        <rFont val="Arial"/>
        <family val="2"/>
      </rPr>
      <t>Malay</t>
    </r>
  </si>
  <si>
    <r>
      <t xml:space="preserve">Cina
</t>
    </r>
    <r>
      <rPr>
        <i/>
        <sz val="14"/>
        <color theme="1"/>
        <rFont val="Arial"/>
        <family val="2"/>
      </rPr>
      <t>Chinese</t>
    </r>
  </si>
  <si>
    <r>
      <t xml:space="preserve">India
</t>
    </r>
    <r>
      <rPr>
        <i/>
        <sz val="14"/>
        <color theme="1"/>
        <rFont val="Arial"/>
        <family val="2"/>
      </rPr>
      <t>Indians</t>
    </r>
  </si>
  <si>
    <r>
      <t xml:space="preserve">Lain-lain
</t>
    </r>
    <r>
      <rPr>
        <i/>
        <sz val="14"/>
        <color theme="1"/>
        <rFont val="Arial"/>
        <family val="2"/>
      </rPr>
      <t>Others</t>
    </r>
  </si>
  <si>
    <r>
      <t>Bukan Warganegara</t>
    </r>
    <r>
      <rPr>
        <sz val="14"/>
        <color theme="1"/>
        <rFont val="Arial"/>
        <family val="2"/>
      </rPr>
      <t xml:space="preserve">
</t>
    </r>
    <r>
      <rPr>
        <i/>
        <sz val="14"/>
        <color theme="1"/>
        <rFont val="Arial"/>
        <family val="2"/>
      </rPr>
      <t>Non-Malaysian citizens</t>
    </r>
  </si>
  <si>
    <r>
      <t xml:space="preserve">Taraf Perkahwinan
</t>
    </r>
    <r>
      <rPr>
        <i/>
        <sz val="14"/>
        <color theme="0"/>
        <rFont val="Arial"/>
        <family val="2"/>
      </rPr>
      <t>Marital Status</t>
    </r>
  </si>
  <si>
    <r>
      <t xml:space="preserve">Tidak pernah berkahwin
</t>
    </r>
    <r>
      <rPr>
        <i/>
        <sz val="14"/>
        <color theme="0"/>
        <rFont val="Arial"/>
        <family val="2"/>
      </rPr>
      <t xml:space="preserve">Never married    </t>
    </r>
    <r>
      <rPr>
        <b/>
        <sz val="14"/>
        <color theme="0"/>
        <rFont val="Arial"/>
        <family val="2"/>
      </rPr>
      <t xml:space="preserve">   </t>
    </r>
  </si>
  <si>
    <r>
      <t xml:space="preserve">Berkahwin
</t>
    </r>
    <r>
      <rPr>
        <i/>
        <sz val="14"/>
        <color theme="0"/>
        <rFont val="Arial"/>
        <family val="2"/>
      </rPr>
      <t xml:space="preserve">Married  </t>
    </r>
    <r>
      <rPr>
        <b/>
        <sz val="14"/>
        <color theme="0"/>
        <rFont val="Arial"/>
        <family val="2"/>
      </rPr>
      <t xml:space="preserve">        </t>
    </r>
  </si>
  <si>
    <r>
      <t xml:space="preserve">Balu/ Duda
</t>
    </r>
    <r>
      <rPr>
        <i/>
        <sz val="14"/>
        <color theme="0"/>
        <rFont val="Arial"/>
        <family val="2"/>
      </rPr>
      <t>Widowed</t>
    </r>
  </si>
  <si>
    <r>
      <t xml:space="preserve">Bercerai/
Berpisah
</t>
    </r>
    <r>
      <rPr>
        <i/>
        <sz val="14"/>
        <color theme="0"/>
        <rFont val="Arial"/>
        <family val="2"/>
      </rPr>
      <t>Separated/
Divorced</t>
    </r>
  </si>
  <si>
    <r>
      <t xml:space="preserve">Tidak diketahui
</t>
    </r>
    <r>
      <rPr>
        <i/>
        <sz val="14"/>
        <color theme="0"/>
        <rFont val="Arial"/>
        <family val="2"/>
      </rPr>
      <t>Unknown</t>
    </r>
  </si>
  <si>
    <r>
      <t xml:space="preserve">Agama
</t>
    </r>
    <r>
      <rPr>
        <i/>
        <sz val="14"/>
        <color theme="0"/>
        <rFont val="Arial"/>
        <family val="2"/>
      </rPr>
      <t>Religion</t>
    </r>
  </si>
  <si>
    <r>
      <t xml:space="preserve">Islam
</t>
    </r>
    <r>
      <rPr>
        <i/>
        <sz val="14"/>
        <color theme="0"/>
        <rFont val="Arial"/>
        <family val="2"/>
      </rPr>
      <t>Islam</t>
    </r>
  </si>
  <si>
    <r>
      <t xml:space="preserve">Kristian
</t>
    </r>
    <r>
      <rPr>
        <i/>
        <sz val="14"/>
        <color theme="0"/>
        <rFont val="Arial"/>
        <family val="2"/>
      </rPr>
      <t>Christianity</t>
    </r>
  </si>
  <si>
    <r>
      <t xml:space="preserve">Buddha
</t>
    </r>
    <r>
      <rPr>
        <i/>
        <sz val="14"/>
        <color theme="0"/>
        <rFont val="Arial"/>
        <family val="2"/>
      </rPr>
      <t>Buddhism</t>
    </r>
  </si>
  <si>
    <r>
      <t xml:space="preserve">Hindu
</t>
    </r>
    <r>
      <rPr>
        <i/>
        <sz val="14"/>
        <color theme="0"/>
        <rFont val="Arial"/>
        <family val="2"/>
      </rPr>
      <t>Hinduism</t>
    </r>
  </si>
  <si>
    <r>
      <t xml:space="preserve">Tiada Agama
</t>
    </r>
    <r>
      <rPr>
        <i/>
        <sz val="14"/>
        <color theme="0"/>
        <rFont val="Arial"/>
        <family val="2"/>
      </rPr>
      <t>No Religion</t>
    </r>
  </si>
  <si>
    <r>
      <t xml:space="preserve">Tidak Diketahui
</t>
    </r>
    <r>
      <rPr>
        <i/>
        <sz val="14"/>
        <color theme="0"/>
        <rFont val="Arial"/>
        <family val="2"/>
      </rPr>
      <t>Unknown</t>
    </r>
  </si>
  <si>
    <r>
      <t xml:space="preserve">Lain-lain*
</t>
    </r>
    <r>
      <rPr>
        <i/>
        <sz val="14"/>
        <color theme="0"/>
        <rFont val="Arial"/>
        <family val="2"/>
      </rPr>
      <t>Others</t>
    </r>
  </si>
  <si>
    <r>
      <t xml:space="preserve">Kematian Perinatal
</t>
    </r>
    <r>
      <rPr>
        <i/>
        <sz val="12"/>
        <color theme="0"/>
        <rFont val="Arial"/>
        <family val="2"/>
      </rPr>
      <t>Perinatal Death</t>
    </r>
  </si>
  <si>
    <r>
      <t xml:space="preserve">Perkahwinan Orang Islam                                </t>
    </r>
    <r>
      <rPr>
        <i/>
        <sz val="12"/>
        <color theme="0"/>
        <rFont val="Arial"/>
        <family val="2"/>
      </rPr>
      <t>Muslim marriages</t>
    </r>
  </si>
  <si>
    <r>
      <t xml:space="preserve">Perkahwinan Orang Bukan Islam                                   </t>
    </r>
    <r>
      <rPr>
        <i/>
        <sz val="12"/>
        <color theme="0"/>
        <rFont val="Arial"/>
        <family val="2"/>
      </rPr>
      <t>Non-Muslim marriages</t>
    </r>
  </si>
  <si>
    <r>
      <t xml:space="preserve">Penceraian Orang Bukan Islam  
</t>
    </r>
    <r>
      <rPr>
        <i/>
        <sz val="12"/>
        <color theme="0"/>
        <rFont val="Arial"/>
        <family val="2"/>
      </rPr>
      <t>Non-Muslim divorces</t>
    </r>
  </si>
  <si>
    <r>
      <t xml:space="preserve">Perkahwinan orang Bukan Islam                                   </t>
    </r>
    <r>
      <rPr>
        <i/>
        <sz val="12"/>
        <color theme="0"/>
        <rFont val="Arial"/>
        <family val="2"/>
      </rPr>
      <t>Non-Muslim marriages</t>
    </r>
  </si>
  <si>
    <r>
      <t xml:space="preserve">Perkahwinan Orang Bukan Islam                                   </t>
    </r>
    <r>
      <rPr>
        <i/>
        <sz val="12"/>
        <color theme="0"/>
        <rFont val="Arial"/>
        <family val="2"/>
      </rPr>
      <t>Non Muslim marriages</t>
    </r>
  </si>
  <si>
    <r>
      <rPr>
        <b/>
        <sz val="12"/>
        <color theme="1"/>
        <rFont val="Arial"/>
        <family val="2"/>
      </rPr>
      <t>Nota</t>
    </r>
    <r>
      <rPr>
        <sz val="12"/>
        <color theme="1"/>
        <rFont val="Arial"/>
        <family val="2"/>
      </rPr>
      <t xml:space="preserve">/ </t>
    </r>
    <r>
      <rPr>
        <i/>
        <sz val="12"/>
        <color theme="1"/>
        <rFont val="Arial"/>
        <family val="2"/>
      </rPr>
      <t>Notes:</t>
    </r>
  </si>
  <si>
    <t>Sebab TK Kosong: Data adalah berdasarkan pemerhatian di lapangan.</t>
  </si>
  <si>
    <t>Reason for vacant Living quarters: Data is based on observation in field.</t>
  </si>
  <si>
    <t>Nisbah adalah bagi setiap 100,000 kelahiran hidup</t>
  </si>
  <si>
    <t>The ratios are per 100,000 live births</t>
  </si>
  <si>
    <r>
      <rPr>
        <b/>
        <vertAlign val="superscript"/>
        <sz val="13"/>
        <rFont val="Arial"/>
        <family val="2"/>
      </rPr>
      <t>p</t>
    </r>
    <r>
      <rPr>
        <b/>
        <sz val="13"/>
        <rFont val="Arial"/>
        <family val="2"/>
      </rPr>
      <t xml:space="preserve"> Permulaan</t>
    </r>
  </si>
  <si>
    <r>
      <rPr>
        <i/>
        <vertAlign val="superscript"/>
        <sz val="13"/>
        <rFont val="Arial"/>
        <family val="2"/>
      </rPr>
      <t>p</t>
    </r>
    <r>
      <rPr>
        <i/>
        <sz val="13"/>
        <rFont val="Arial"/>
        <family val="2"/>
      </rPr>
      <t xml:space="preserve"> Preliminary</t>
    </r>
  </si>
  <si>
    <t>Hasil tambah angka mengikut daerah pentadbiran adalah tidak sama dengan statistik perkahwinan Orang Islam yang dipaparkan di peringkat negeri khusus bagi Kelantan dan Sarawak. Maklumat tempat kediaman perkahwinan dalam negeri bagi Kelantan dan Sarawak adalah tidak tersedia bagi membolehkan penyusunan mengikut daerah pentadbiran dilaksanakan.</t>
  </si>
  <si>
    <t>The sum by administrative district is not equal to Muslim marriage statistics reported at the state level specifically for Kelantan and Sarawak. The place of residence of intra-marriage for Kelantan and Sarawak are not available to enable compilation by administrative district.</t>
  </si>
  <si>
    <t xml:space="preserve">   Number of marriages/ divorces are too small to be published</t>
  </si>
  <si>
    <t>Jadual 14: Kelahiran hidup (bilangan dan kadar) mengikut jantina dan daerah pentadbiran, Sabah, 2020</t>
  </si>
  <si>
    <t>Table 14: Live births (number and rate) by sex and administrative district, Sabah, 2020</t>
  </si>
  <si>
    <t>Jadual 15 : Kematian (bilangan dan kadar) mengikut jantina dan daerah pentadbiran, Sabah, 2020</t>
  </si>
  <si>
    <t>Table 15 : Deaths (number and rate) by sex and administrative district, Sabah, 2020</t>
  </si>
  <si>
    <t>Jadual 16.15: Lima sebab kematian utama (disahkan dan tidak disahkan secara perubatan),  Pitas, 2020</t>
  </si>
  <si>
    <t>Table 16.15: Five principal causes of death (medically certified and non-medically certified),  Pitas, 2020</t>
  </si>
  <si>
    <r>
      <t xml:space="preserve">Bilangan tempat kediaman/ </t>
    </r>
    <r>
      <rPr>
        <i/>
        <sz val="16"/>
        <rFont val="Arial"/>
        <family val="2"/>
      </rPr>
      <t xml:space="preserve">Number of living quarters </t>
    </r>
  </si>
  <si>
    <t>Jadual 4: Bilangan penduduk mengikut kumpulan umur, jantina dan daerah pentadbiran, Sabah, 2020</t>
  </si>
  <si>
    <t>Table 4: Number of population by age group, sex and administrative district, Sabah, 2020</t>
  </si>
  <si>
    <t>Jadual 4: Bilangan penduduk mengikut kumpulan umur, jantina dan daerah pentadbiran, Sabah, 2020 (samb.)</t>
  </si>
  <si>
    <t>Table 4: Number of population by age group, sex and administrative district, Sabah, 2020 (cont'd)</t>
  </si>
  <si>
    <r>
      <t xml:space="preserve">Nota/ </t>
    </r>
    <r>
      <rPr>
        <i/>
        <sz val="13"/>
        <rFont val="Arial"/>
        <family val="2"/>
      </rPr>
      <t>Notes:</t>
    </r>
  </si>
  <si>
    <r>
      <rPr>
        <b/>
        <sz val="12"/>
        <color theme="1"/>
        <rFont val="Arial"/>
        <family val="2"/>
      </rPr>
      <t>Nota/</t>
    </r>
    <r>
      <rPr>
        <sz val="12"/>
        <color theme="1"/>
        <rFont val="Arial"/>
        <family val="2"/>
      </rPr>
      <t xml:space="preserve"> </t>
    </r>
    <r>
      <rPr>
        <i/>
        <sz val="12"/>
        <color theme="1"/>
        <rFont val="Arial"/>
        <family val="2"/>
      </rPr>
      <t>Notes</t>
    </r>
    <r>
      <rPr>
        <sz val="12"/>
        <color theme="1"/>
        <rFont val="Arial"/>
        <family val="2"/>
      </rPr>
      <t>:</t>
    </r>
  </si>
  <si>
    <t>Others include Sikhism, Taoism, Confucianism, Bahai, Tribal/ folk/ other traditional Chinese religion, Animisme and others.</t>
  </si>
  <si>
    <t>Jadual 10: Data awalan tempat kediaman kosong mengikut sebab utama kekosongan, daerah pentadbiran, Sabah, 2020</t>
  </si>
  <si>
    <t>Table 10: Preliminary data of vacant living quarters by main  reasons vacancy, administrative district, Sabah, 2020</t>
  </si>
  <si>
    <t>Jadual 10: Data awalan tempat kediaman kosong mengikut sebab utama kekosongan, daerah pentadbiran, Sabah, 2020 (samb.)</t>
  </si>
  <si>
    <t>Table 10: Preliminary data of vacant living quarters by main  reasons vacancy, administrative district, Sabah, 2020 (cont'd)</t>
  </si>
  <si>
    <r>
      <t xml:space="preserve">Pihak Berkuasa Tempatan
</t>
    </r>
    <r>
      <rPr>
        <i/>
        <sz val="14"/>
        <color theme="0"/>
        <rFont val="Arial"/>
        <family val="2"/>
      </rPr>
      <t>Local Authority Areas</t>
    </r>
  </si>
  <si>
    <r>
      <rPr>
        <b/>
        <sz val="14"/>
        <color theme="0"/>
        <rFont val="Arial"/>
        <family val="2"/>
      </rPr>
      <t>Perempuan</t>
    </r>
    <r>
      <rPr>
        <i/>
        <sz val="14"/>
        <color theme="0"/>
        <rFont val="Arial"/>
        <family val="2"/>
      </rPr>
      <t xml:space="preserve">
Female</t>
    </r>
  </si>
  <si>
    <r>
      <t>SABAH (samb. /</t>
    </r>
    <r>
      <rPr>
        <b/>
        <i/>
        <sz val="14"/>
        <color theme="1"/>
        <rFont val="Arial"/>
        <family val="2"/>
      </rPr>
      <t xml:space="preserve"> cont'd</t>
    </r>
    <r>
      <rPr>
        <b/>
        <sz val="14"/>
        <color theme="1"/>
        <rFont val="Arial"/>
        <family val="2"/>
      </rPr>
      <t>)</t>
    </r>
  </si>
  <si>
    <r>
      <t>Nota/</t>
    </r>
    <r>
      <rPr>
        <sz val="13"/>
        <color theme="1"/>
        <rFont val="Arial"/>
        <family val="2"/>
      </rPr>
      <t xml:space="preserve"> Notes</t>
    </r>
    <r>
      <rPr>
        <b/>
        <sz val="13"/>
        <color theme="1"/>
        <rFont val="Arial"/>
        <family val="2"/>
      </rPr>
      <t>:</t>
    </r>
  </si>
  <si>
    <r>
      <t xml:space="preserve">Nota/ </t>
    </r>
    <r>
      <rPr>
        <i/>
        <sz val="13"/>
        <color theme="1"/>
        <rFont val="Arial"/>
        <family val="2"/>
      </rPr>
      <t>Notes</t>
    </r>
    <r>
      <rPr>
        <b/>
        <sz val="13"/>
        <color theme="1"/>
        <rFont val="Arial"/>
        <family val="2"/>
      </rPr>
      <t>:</t>
    </r>
  </si>
  <si>
    <r>
      <t xml:space="preserve">Daerah pentadbiran
</t>
    </r>
    <r>
      <rPr>
        <i/>
        <sz val="14"/>
        <color theme="0"/>
        <rFont val="Arial"/>
        <family val="2"/>
      </rPr>
      <t>Administrative district</t>
    </r>
  </si>
  <si>
    <r>
      <rPr>
        <b/>
        <sz val="12"/>
        <color theme="1"/>
        <rFont val="Arial"/>
        <family val="2"/>
      </rPr>
      <t>Nota</t>
    </r>
    <r>
      <rPr>
        <sz val="12"/>
        <color theme="1"/>
        <rFont val="Arial"/>
        <family val="2"/>
      </rPr>
      <t xml:space="preserve">/ </t>
    </r>
    <r>
      <rPr>
        <i/>
        <sz val="12"/>
        <color theme="1"/>
        <rFont val="Arial"/>
        <family val="2"/>
      </rPr>
      <t>Notes</t>
    </r>
    <r>
      <rPr>
        <sz val="12"/>
        <color theme="1"/>
        <rFont val="Arial"/>
        <family val="2"/>
      </rPr>
      <t>:</t>
    </r>
  </si>
  <si>
    <t xml:space="preserve">     Sex : Total</t>
  </si>
  <si>
    <t xml:space="preserve">                Sex : Male</t>
  </si>
  <si>
    <r>
      <t xml:space="preserve">Daerah Pentadbiran
</t>
    </r>
    <r>
      <rPr>
        <i/>
        <sz val="15"/>
        <color theme="0"/>
        <rFont val="Arial"/>
        <family val="2"/>
      </rPr>
      <t>Administrative District</t>
    </r>
  </si>
  <si>
    <r>
      <t xml:space="preserve">Jumlah
</t>
    </r>
    <r>
      <rPr>
        <i/>
        <sz val="15"/>
        <color theme="0"/>
        <rFont val="Arial"/>
        <family val="2"/>
      </rPr>
      <t>Total</t>
    </r>
  </si>
  <si>
    <r>
      <t xml:space="preserve">Jantina
</t>
    </r>
    <r>
      <rPr>
        <i/>
        <sz val="15"/>
        <color theme="0"/>
        <rFont val="Arial"/>
        <family val="2"/>
      </rPr>
      <t>Sex</t>
    </r>
  </si>
  <si>
    <r>
      <t xml:space="preserve">Nisbah Jantina
</t>
    </r>
    <r>
      <rPr>
        <i/>
        <sz val="15"/>
        <color theme="0"/>
        <rFont val="Arial"/>
        <family val="2"/>
      </rPr>
      <t>Sex Ratio</t>
    </r>
  </si>
  <si>
    <r>
      <t xml:space="preserve">Lelaki
</t>
    </r>
    <r>
      <rPr>
        <i/>
        <sz val="15"/>
        <color theme="0"/>
        <rFont val="Arial"/>
        <family val="2"/>
      </rPr>
      <t>Male</t>
    </r>
  </si>
  <si>
    <r>
      <t xml:space="preserve">Perempuan
</t>
    </r>
    <r>
      <rPr>
        <i/>
        <sz val="15"/>
        <color theme="0"/>
        <rFont val="Arial"/>
        <family val="2"/>
      </rPr>
      <t>Female</t>
    </r>
  </si>
  <si>
    <r>
      <t xml:space="preserve">Negeri
</t>
    </r>
    <r>
      <rPr>
        <i/>
        <sz val="15"/>
        <color theme="0"/>
        <rFont val="Arial"/>
        <family val="2"/>
      </rPr>
      <t>State</t>
    </r>
  </si>
  <si>
    <r>
      <t xml:space="preserve">Kumpulan Umur
</t>
    </r>
    <r>
      <rPr>
        <i/>
        <sz val="15"/>
        <color theme="0"/>
        <rFont val="Arial"/>
        <family val="2"/>
      </rPr>
      <t>Age Group</t>
    </r>
  </si>
</sst>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_-;\-* #,##0.00_-;_-* &quot;-&quot;??_-;_-@_-"/>
    <numFmt numFmtId="164" formatCode="_(* #,##0.00_);_(* \(#,##0.00\);_(* &quot;-&quot;??_);_(@_)"/>
    <numFmt numFmtId="165" formatCode="General_)"/>
    <numFmt numFmtId="166" formatCode="[$-409]mmm\-yy;@"/>
    <numFmt numFmtId="167" formatCode="0.0"/>
    <numFmt numFmtId="168" formatCode="0;[Red]0"/>
    <numFmt numFmtId="169" formatCode="#,##0.0_);\(#,##0.0\)"/>
    <numFmt numFmtId="170" formatCode="#,##0.0"/>
    <numFmt numFmtId="171" formatCode="#,##0;[Red]#,##0"/>
    <numFmt numFmtId="172" formatCode="General&quot; &quot;"/>
    <numFmt numFmtId="173" formatCode="_(* #,##0_);_(* \(#,##0\);_(* &quot;-&quot;_);_(@_)"/>
    <numFmt numFmtId="174" formatCode="_-* #,##0_-;\-* #,##0_-;_-* &quot;-&quot;??_-;_-@_-"/>
    <numFmt numFmtId="175" formatCode="_-* #,##0.0_-;\-* #,##0.0_-;_-* &quot;-&quot;??_-;_-@_-"/>
    <numFmt numFmtId="176" formatCode="[$$-409]#,##0.00;[Red]&quot;-&quot;[$$-409]#,##0.00"/>
    <numFmt numFmtId="177" formatCode="#,##0_ ;\-#,##0\ "/>
    <numFmt numFmtId="178" formatCode="#,##0.0_ ;\-#,##0.0\ "/>
    <numFmt numFmtId="179" formatCode="0.0%"/>
  </numFmts>
  <fonts count="71">
    <font>
      <sz val="11"/>
      <color theme="1"/>
      <name val="Calibri"/>
      <family val="2"/>
      <scheme val="minor"/>
    </font>
    <font>
      <sz val="11"/>
      <color theme="1"/>
      <name val="Calibri"/>
      <family val="2"/>
      <scheme val="minor"/>
    </font>
    <font>
      <sz val="12"/>
      <color theme="1"/>
      <name val="Arial"/>
      <family val="2"/>
    </font>
    <font>
      <sz val="10"/>
      <name val="Arial"/>
      <family val="2"/>
    </font>
    <font>
      <b/>
      <sz val="12"/>
      <name val="Arial"/>
      <family val="2"/>
    </font>
    <font>
      <i/>
      <sz val="12"/>
      <name val="Arial"/>
      <family val="2"/>
    </font>
    <font>
      <i/>
      <sz val="12"/>
      <color theme="1"/>
      <name val="Arial"/>
      <family val="2"/>
    </font>
    <font>
      <sz val="12"/>
      <name val="Arial"/>
      <family val="2"/>
    </font>
    <font>
      <b/>
      <sz val="12"/>
      <color theme="0"/>
      <name val="Arial"/>
      <family val="2"/>
    </font>
    <font>
      <i/>
      <sz val="12"/>
      <color theme="0"/>
      <name val="Arial"/>
      <family val="2"/>
    </font>
    <font>
      <b/>
      <sz val="12"/>
      <color theme="1"/>
      <name val="Arial"/>
      <family val="2"/>
    </font>
    <font>
      <sz val="9"/>
      <name val="Helv"/>
      <charset val="134"/>
    </font>
    <font>
      <sz val="10"/>
      <name val="Helv"/>
      <charset val="134"/>
    </font>
    <font>
      <sz val="7"/>
      <name val="Helv"/>
    </font>
    <font>
      <sz val="12"/>
      <color theme="1"/>
      <name val="Helv"/>
    </font>
    <font>
      <sz val="7"/>
      <name val="Helv"/>
      <charset val="134"/>
    </font>
    <font>
      <sz val="14"/>
      <name val="Helv"/>
      <charset val="134"/>
    </font>
    <font>
      <sz val="11"/>
      <color rgb="FF000000"/>
      <name val="Calibri"/>
      <family val="2"/>
    </font>
    <font>
      <sz val="10"/>
      <name val="MS Sans Serif"/>
      <charset val="134"/>
    </font>
    <font>
      <sz val="12"/>
      <color theme="1"/>
      <name val="Calibri"/>
      <family val="2"/>
      <scheme val="minor"/>
    </font>
    <font>
      <sz val="11"/>
      <color theme="1"/>
      <name val="Arial"/>
      <family val="2"/>
    </font>
    <font>
      <sz val="10"/>
      <name val="Helv"/>
    </font>
    <font>
      <sz val="11"/>
      <color indexed="8"/>
      <name val="Calibri"/>
      <family val="2"/>
    </font>
    <font>
      <sz val="11"/>
      <color rgb="FF000000"/>
      <name val="Calibri"/>
      <family val="2"/>
      <charset val="204"/>
    </font>
    <font>
      <sz val="8"/>
      <name val="Helv"/>
      <charset val="134"/>
    </font>
    <font>
      <sz val="10"/>
      <color theme="1"/>
      <name val="Tahoma"/>
      <family val="2"/>
    </font>
    <font>
      <sz val="12"/>
      <color theme="1"/>
      <name val="Helv"/>
      <charset val="134"/>
    </font>
    <font>
      <sz val="8"/>
      <name val="Helv"/>
    </font>
    <font>
      <sz val="12"/>
      <name val="Times New Roman"/>
      <family val="1"/>
    </font>
    <font>
      <b/>
      <sz val="13"/>
      <name val="Arial"/>
      <family val="2"/>
    </font>
    <font>
      <sz val="13"/>
      <name val="Arial"/>
      <family val="2"/>
    </font>
    <font>
      <sz val="13"/>
      <color theme="1"/>
      <name val="Arial"/>
      <family val="2"/>
    </font>
    <font>
      <i/>
      <sz val="13"/>
      <name val="Arial"/>
      <family val="2"/>
    </font>
    <font>
      <b/>
      <sz val="13"/>
      <color theme="0"/>
      <name val="Arial"/>
      <family val="2"/>
    </font>
    <font>
      <b/>
      <vertAlign val="superscript"/>
      <sz val="13"/>
      <name val="Arial"/>
      <family val="2"/>
    </font>
    <font>
      <i/>
      <sz val="13"/>
      <color theme="0"/>
      <name val="Arial"/>
      <family val="2"/>
    </font>
    <font>
      <b/>
      <sz val="13"/>
      <color theme="1"/>
      <name val="Arial"/>
      <family val="2"/>
    </font>
    <font>
      <i/>
      <sz val="13"/>
      <color theme="1"/>
      <name val="Arial"/>
      <family val="2"/>
    </font>
    <font>
      <sz val="13"/>
      <color theme="0"/>
      <name val="Arial"/>
      <family val="2"/>
    </font>
    <font>
      <sz val="13"/>
      <color rgb="FFFF0000"/>
      <name val="Arial"/>
      <family val="2"/>
    </font>
    <font>
      <i/>
      <sz val="13"/>
      <color rgb="FFFF0000"/>
      <name val="Arial"/>
      <family val="2"/>
    </font>
    <font>
      <b/>
      <sz val="12"/>
      <name val="Century Gothic"/>
      <family val="2"/>
    </font>
    <font>
      <sz val="12"/>
      <name val="Century Gothic"/>
      <family val="2"/>
    </font>
    <font>
      <b/>
      <sz val="14"/>
      <color theme="1"/>
      <name val="Arial"/>
      <family val="2"/>
    </font>
    <font>
      <sz val="14"/>
      <color theme="1"/>
      <name val="Arial"/>
      <family val="2"/>
    </font>
    <font>
      <i/>
      <sz val="14"/>
      <color theme="1"/>
      <name val="Arial"/>
      <family val="2"/>
    </font>
    <font>
      <b/>
      <sz val="14"/>
      <color theme="0"/>
      <name val="Arial"/>
      <family val="2"/>
    </font>
    <font>
      <i/>
      <sz val="14"/>
      <color theme="0"/>
      <name val="Arial"/>
      <family val="2"/>
    </font>
    <font>
      <sz val="14"/>
      <name val="Arial"/>
      <family val="2"/>
    </font>
    <font>
      <b/>
      <vertAlign val="superscript"/>
      <sz val="14"/>
      <color theme="1"/>
      <name val="Arial"/>
      <family val="2"/>
    </font>
    <font>
      <b/>
      <sz val="14"/>
      <name val="Arial"/>
      <family val="2"/>
    </font>
    <font>
      <i/>
      <sz val="14"/>
      <name val="Arial"/>
      <family val="2"/>
    </font>
    <font>
      <b/>
      <sz val="16"/>
      <name val="Arial"/>
      <family val="2"/>
    </font>
    <font>
      <sz val="16"/>
      <name val="Arial"/>
      <family val="2"/>
    </font>
    <font>
      <sz val="16"/>
      <color theme="1"/>
      <name val="Arial"/>
      <family val="2"/>
    </font>
    <font>
      <i/>
      <sz val="16"/>
      <name val="Arial"/>
      <family val="2"/>
    </font>
    <font>
      <b/>
      <sz val="16"/>
      <color theme="0"/>
      <name val="Arial"/>
      <family val="2"/>
    </font>
    <font>
      <sz val="16"/>
      <color rgb="FF207D8B"/>
      <name val="Arial"/>
      <family val="2"/>
    </font>
    <font>
      <b/>
      <vertAlign val="superscript"/>
      <sz val="16"/>
      <name val="Arial"/>
      <family val="2"/>
    </font>
    <font>
      <i/>
      <vertAlign val="superscript"/>
      <sz val="16"/>
      <name val="Arial"/>
      <family val="2"/>
    </font>
    <font>
      <i/>
      <vertAlign val="superscript"/>
      <sz val="13"/>
      <name val="Arial"/>
      <family val="2"/>
    </font>
    <font>
      <b/>
      <i/>
      <sz val="14"/>
      <color theme="1"/>
      <name val="Arial"/>
      <family val="2"/>
    </font>
    <font>
      <sz val="14"/>
      <color theme="0"/>
      <name val="Arial"/>
      <family val="2"/>
    </font>
    <font>
      <b/>
      <sz val="15"/>
      <color theme="1"/>
      <name val="Arial"/>
      <family val="2"/>
    </font>
    <font>
      <sz val="15"/>
      <color theme="1"/>
      <name val="Arial"/>
      <family val="2"/>
    </font>
    <font>
      <i/>
      <sz val="15"/>
      <color theme="1"/>
      <name val="Arial"/>
      <family val="2"/>
    </font>
    <font>
      <b/>
      <sz val="15"/>
      <color theme="0"/>
      <name val="Arial"/>
      <family val="2"/>
    </font>
    <font>
      <i/>
      <sz val="15"/>
      <color theme="0"/>
      <name val="Arial"/>
      <family val="2"/>
    </font>
    <font>
      <b/>
      <sz val="15"/>
      <name val="Arial"/>
      <family val="2"/>
    </font>
    <font>
      <sz val="15"/>
      <name val="Arial"/>
      <family val="2"/>
    </font>
    <font>
      <sz val="15"/>
      <color rgb="FF000000"/>
      <name val="Arial"/>
      <family val="2"/>
    </font>
  </fonts>
  <fills count="6">
    <fill>
      <patternFill patternType="none"/>
    </fill>
    <fill>
      <patternFill patternType="gray125"/>
    </fill>
    <fill>
      <patternFill patternType="solid">
        <fgColor rgb="FF207D8B"/>
        <bgColor indexed="64"/>
      </patternFill>
    </fill>
    <fill>
      <patternFill patternType="solid">
        <fgColor rgb="FFC6EDF2"/>
        <bgColor indexed="64"/>
      </patternFill>
    </fill>
    <fill>
      <patternFill patternType="solid">
        <fgColor rgb="FFFFFFFF"/>
        <bgColor indexed="64"/>
      </patternFill>
    </fill>
    <fill>
      <patternFill patternType="solid">
        <fgColor rgb="FFCCECFF"/>
        <bgColor indexed="64"/>
      </patternFill>
    </fill>
  </fills>
  <borders count="11">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thin">
        <color indexed="64"/>
      </top>
      <bottom/>
      <diagonal/>
    </border>
    <border>
      <left/>
      <right/>
      <top/>
      <bottom style="thin">
        <color auto="1"/>
      </bottom>
      <diagonal/>
    </border>
    <border>
      <left/>
      <right/>
      <top style="medium">
        <color theme="1"/>
      </top>
      <bottom style="medium">
        <color theme="1"/>
      </bottom>
      <diagonal/>
    </border>
    <border>
      <left/>
      <right/>
      <top/>
      <bottom style="thin">
        <color rgb="FF0070C0"/>
      </bottom>
      <diagonal/>
    </border>
    <border>
      <left/>
      <right/>
      <top/>
      <bottom style="medium">
        <color theme="1"/>
      </bottom>
      <diagonal/>
    </border>
    <border>
      <left/>
      <right/>
      <top style="medium">
        <color theme="1"/>
      </top>
      <bottom/>
      <diagonal/>
    </border>
    <border>
      <left/>
      <right/>
      <top style="medium">
        <color indexed="64"/>
      </top>
      <bottom style="medium">
        <color theme="1"/>
      </bottom>
      <diagonal/>
    </border>
  </borders>
  <cellStyleXfs count="144">
    <xf numFmtId="0" fontId="0" fillId="0" borderId="0"/>
    <xf numFmtId="43" fontId="1" fillId="0" borderId="0" applyFont="0" applyFill="0" applyBorder="0" applyAlignment="0" applyProtection="0"/>
    <xf numFmtId="0" fontId="1" fillId="0" borderId="0"/>
    <xf numFmtId="0" fontId="3" fillId="0" borderId="0"/>
    <xf numFmtId="164" fontId="1" fillId="0" borderId="0" applyFont="0" applyFill="0" applyBorder="0" applyAlignment="0" applyProtection="0"/>
    <xf numFmtId="0" fontId="3" fillId="0" borderId="0"/>
    <xf numFmtId="0" fontId="1" fillId="0" borderId="0"/>
    <xf numFmtId="0" fontId="3" fillId="0" borderId="0"/>
    <xf numFmtId="164" fontId="1" fillId="0" borderId="0" applyFont="0" applyFill="0" applyBorder="0" applyAlignment="0" applyProtection="0"/>
    <xf numFmtId="166" fontId="1" fillId="0" borderId="0"/>
    <xf numFmtId="168" fontId="12" fillId="0" borderId="0"/>
    <xf numFmtId="0" fontId="1" fillId="0" borderId="0"/>
    <xf numFmtId="164" fontId="3" fillId="0" borderId="0" applyFont="0" applyFill="0" applyBorder="0" applyAlignment="0" applyProtection="0"/>
    <xf numFmtId="0" fontId="1" fillId="0" borderId="0"/>
    <xf numFmtId="164" fontId="1" fillId="0" borderId="0" applyFont="0" applyFill="0" applyBorder="0" applyAlignment="0" applyProtection="0"/>
    <xf numFmtId="169" fontId="13" fillId="0" borderId="0"/>
    <xf numFmtId="0" fontId="3" fillId="0" borderId="0"/>
    <xf numFmtId="171" fontId="13" fillId="0" borderId="0"/>
    <xf numFmtId="164" fontId="3" fillId="0" borderId="0" applyFont="0" applyFill="0" applyBorder="0" applyAlignment="0" applyProtection="0"/>
    <xf numFmtId="164" fontId="1" fillId="0" borderId="0" applyFont="0" applyFill="0" applyBorder="0" applyAlignment="0" applyProtection="0"/>
    <xf numFmtId="0" fontId="3" fillId="0" borderId="0"/>
    <xf numFmtId="0" fontId="3" fillId="0" borderId="0"/>
    <xf numFmtId="0" fontId="1" fillId="0" borderId="0"/>
    <xf numFmtId="0" fontId="1" fillId="0" borderId="0"/>
    <xf numFmtId="172" fontId="14" fillId="0" borderId="0"/>
    <xf numFmtId="172" fontId="14" fillId="0" borderId="0"/>
    <xf numFmtId="0" fontId="3" fillId="0" borderId="0"/>
    <xf numFmtId="164" fontId="13" fillId="0" borderId="0" applyFont="0" applyFill="0" applyBorder="0" applyAlignment="0" applyProtection="0"/>
    <xf numFmtId="0" fontId="1" fillId="0" borderId="0"/>
    <xf numFmtId="165" fontId="15" fillId="0" borderId="0"/>
    <xf numFmtId="164" fontId="3" fillId="0" borderId="0" applyFont="0" applyFill="0" applyBorder="0" applyAlignment="0" applyProtection="0"/>
    <xf numFmtId="164" fontId="1" fillId="0" borderId="0" applyFon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164" fontId="3" fillId="0" borderId="0" applyFont="0" applyFill="0" applyBorder="0" applyAlignment="0" applyProtection="0"/>
    <xf numFmtId="164" fontId="1" fillId="0" borderId="0" applyFont="0" applyFill="0" applyBorder="0" applyAlignment="0" applyProtection="0">
      <alignment vertical="center"/>
    </xf>
    <xf numFmtId="0" fontId="16" fillId="0" borderId="0"/>
    <xf numFmtId="164" fontId="16" fillId="0" borderId="0" applyFont="0" applyFill="0" applyBorder="0" applyAlignment="0" applyProtection="0"/>
    <xf numFmtId="0" fontId="3" fillId="0" borderId="0"/>
    <xf numFmtId="164" fontId="3" fillId="0" borderId="0" applyFont="0" applyFill="0" applyBorder="0" applyAlignment="0" applyProtection="0"/>
    <xf numFmtId="0" fontId="1" fillId="0" borderId="0"/>
    <xf numFmtId="0" fontId="3" fillId="0" borderId="0"/>
    <xf numFmtId="0" fontId="1" fillId="0" borderId="0"/>
    <xf numFmtId="164" fontId="1" fillId="0" borderId="0" applyFont="0" applyFill="0" applyBorder="0" applyAlignment="0" applyProtection="0"/>
    <xf numFmtId="0" fontId="11" fillId="0" borderId="0"/>
    <xf numFmtId="0" fontId="17" fillId="0" borderId="0"/>
    <xf numFmtId="166" fontId="18" fillId="0" borderId="0"/>
    <xf numFmtId="0" fontId="19" fillId="0" borderId="0"/>
    <xf numFmtId="166" fontId="18" fillId="0" borderId="0"/>
    <xf numFmtId="0" fontId="3" fillId="0" borderId="0"/>
    <xf numFmtId="0" fontId="19" fillId="0" borderId="0"/>
    <xf numFmtId="0" fontId="17" fillId="0" borderId="0"/>
    <xf numFmtId="0" fontId="3" fillId="0" borderId="0"/>
    <xf numFmtId="0" fontId="21" fillId="0" borderId="0"/>
    <xf numFmtId="0" fontId="22" fillId="0" borderId="0">
      <alignment vertical="center"/>
    </xf>
    <xf numFmtId="0" fontId="21" fillId="0" borderId="0"/>
    <xf numFmtId="165" fontId="21" fillId="0" borderId="0"/>
    <xf numFmtId="173" fontId="1" fillId="0" borderId="0" applyFont="0" applyFill="0" applyBorder="0" applyAlignment="0" applyProtection="0"/>
    <xf numFmtId="165" fontId="13" fillId="0" borderId="0"/>
    <xf numFmtId="0" fontId="1" fillId="0" borderId="0"/>
    <xf numFmtId="0" fontId="22" fillId="0" borderId="0">
      <alignment vertical="center"/>
    </xf>
    <xf numFmtId="0" fontId="12" fillId="0" borderId="0"/>
    <xf numFmtId="164" fontId="1" fillId="0" borderId="0" applyFont="0" applyFill="0" applyBorder="0" applyAlignment="0" applyProtection="0"/>
    <xf numFmtId="0" fontId="12" fillId="0" borderId="0"/>
    <xf numFmtId="0" fontId="23" fillId="0" borderId="0"/>
    <xf numFmtId="0" fontId="15" fillId="0" borderId="0"/>
    <xf numFmtId="165" fontId="24" fillId="0" borderId="0"/>
    <xf numFmtId="0" fontId="25" fillId="0" borderId="0"/>
    <xf numFmtId="0" fontId="22" fillId="0" borderId="0">
      <alignment vertical="center"/>
    </xf>
    <xf numFmtId="0" fontId="1" fillId="0" borderId="0"/>
    <xf numFmtId="164" fontId="1" fillId="0" borderId="0" applyFont="0" applyFill="0" applyBorder="0" applyAlignment="0" applyProtection="0"/>
    <xf numFmtId="0" fontId="22" fillId="0" borderId="0">
      <alignment vertical="center"/>
    </xf>
    <xf numFmtId="0" fontId="25" fillId="0" borderId="0"/>
    <xf numFmtId="0" fontId="1" fillId="0" borderId="0"/>
    <xf numFmtId="164" fontId="1" fillId="0" borderId="0" applyFont="0" applyFill="0" applyBorder="0" applyAlignment="0" applyProtection="0"/>
    <xf numFmtId="0" fontId="1" fillId="0" borderId="0"/>
    <xf numFmtId="0" fontId="22" fillId="0" borderId="0">
      <alignment vertical="center"/>
    </xf>
    <xf numFmtId="0" fontId="25" fillId="0" borderId="0"/>
    <xf numFmtId="164" fontId="1" fillId="0" borderId="0" applyFon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17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172" fontId="26" fillId="0" borderId="0"/>
    <xf numFmtId="0" fontId="1" fillId="0" borderId="0"/>
    <xf numFmtId="164" fontId="1" fillId="0" borderId="0" applyFon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0" fillId="0" borderId="0"/>
    <xf numFmtId="43" fontId="20" fillId="0" borderId="0" applyFont="0" applyFill="0" applyBorder="0" applyAlignment="0" applyProtection="0"/>
    <xf numFmtId="9" fontId="20" fillId="0" borderId="0" applyFont="0" applyFill="0" applyBorder="0" applyAlignment="0" applyProtection="0"/>
    <xf numFmtId="0" fontId="20" fillId="0" borderId="0"/>
    <xf numFmtId="43" fontId="20" fillId="0" borderId="0" applyFont="0" applyFill="0" applyBorder="0" applyAlignment="0" applyProtection="0"/>
    <xf numFmtId="0" fontId="3" fillId="0" borderId="0"/>
    <xf numFmtId="176" fontId="1" fillId="0" borderId="0"/>
    <xf numFmtId="164" fontId="15" fillId="0" borderId="0" applyFont="0" applyFill="0" applyBorder="0" applyAlignment="0" applyProtection="0"/>
    <xf numFmtId="176" fontId="22" fillId="0" borderId="0">
      <alignment vertical="center"/>
    </xf>
    <xf numFmtId="169" fontId="1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37" fontId="27" fillId="0" borderId="0"/>
    <xf numFmtId="165" fontId="27" fillId="0" borderId="0"/>
    <xf numFmtId="165" fontId="13" fillId="0" borderId="0"/>
    <xf numFmtId="0" fontId="19" fillId="0" borderId="0"/>
    <xf numFmtId="0" fontId="3" fillId="0" borderId="0"/>
    <xf numFmtId="37" fontId="24" fillId="0" borderId="0"/>
    <xf numFmtId="43" fontId="15" fillId="0" borderId="0"/>
    <xf numFmtId="43" fontId="3" fillId="0" borderId="0" applyFont="0" applyFill="0" applyBorder="0" applyAlignment="0" applyProtection="0"/>
    <xf numFmtId="165" fontId="15" fillId="0" borderId="0"/>
    <xf numFmtId="166" fontId="1" fillId="0" borderId="0"/>
    <xf numFmtId="165" fontId="15" fillId="0" borderId="0"/>
    <xf numFmtId="168" fontId="21" fillId="0" borderId="0"/>
    <xf numFmtId="0" fontId="1" fillId="0" borderId="0"/>
    <xf numFmtId="165" fontId="13" fillId="0" borderId="0"/>
    <xf numFmtId="0" fontId="21" fillId="0" borderId="0"/>
    <xf numFmtId="0" fontId="1" fillId="0" borderId="0"/>
    <xf numFmtId="0" fontId="1" fillId="0" borderId="0"/>
    <xf numFmtId="164" fontId="1" fillId="0" borderId="0" applyFont="0" applyFill="0" applyBorder="0" applyAlignment="0" applyProtection="0">
      <alignment vertical="center"/>
    </xf>
    <xf numFmtId="0" fontId="1" fillId="0" borderId="0"/>
    <xf numFmtId="176" fontId="22" fillId="0" borderId="0">
      <alignment vertical="center"/>
    </xf>
    <xf numFmtId="164" fontId="22" fillId="0" borderId="0" applyFont="0" applyFill="0" applyBorder="0" applyAlignment="0" applyProtection="0">
      <alignment vertical="center"/>
    </xf>
    <xf numFmtId="166" fontId="1" fillId="0" borderId="0"/>
    <xf numFmtId="173" fontId="1" fillId="0" borderId="0" applyFont="0" applyFill="0" applyBorder="0" applyAlignment="0" applyProtection="0"/>
    <xf numFmtId="0" fontId="1" fillId="0" borderId="0"/>
    <xf numFmtId="164" fontId="3" fillId="0" borderId="0" applyFont="0" applyFill="0" applyBorder="0" applyAlignment="0" applyProtection="0"/>
    <xf numFmtId="164" fontId="28" fillId="0" borderId="0" applyFont="0" applyFill="0" applyBorder="0" applyAlignment="0" applyProtection="0">
      <alignment vertical="center"/>
    </xf>
    <xf numFmtId="164" fontId="1" fillId="0" borderId="0" applyFont="0" applyFill="0" applyBorder="0" applyAlignment="0" applyProtection="0">
      <alignment vertical="center"/>
    </xf>
    <xf numFmtId="0" fontId="1" fillId="0" borderId="0"/>
  </cellStyleXfs>
  <cellXfs count="607">
    <xf numFmtId="0" fontId="0" fillId="0" borderId="0" xfId="0"/>
    <xf numFmtId="0" fontId="4" fillId="0" borderId="0" xfId="0" applyFont="1" applyAlignment="1">
      <alignment horizontal="left" vertical="center"/>
    </xf>
    <xf numFmtId="0" fontId="10" fillId="0" borderId="0" xfId="96" applyFont="1"/>
    <xf numFmtId="0" fontId="2" fillId="0" borderId="0" xfId="96" applyFont="1"/>
    <xf numFmtId="0" fontId="6" fillId="0" borderId="0" xfId="96" applyFont="1" applyAlignment="1">
      <alignment vertical="top"/>
    </xf>
    <xf numFmtId="0" fontId="33" fillId="0" borderId="0" xfId="96" applyFont="1" applyAlignment="1">
      <alignment horizontal="center" vertical="center" wrapText="1"/>
    </xf>
    <xf numFmtId="0" fontId="31" fillId="0" borderId="0" xfId="96" applyFont="1"/>
    <xf numFmtId="0" fontId="36" fillId="0" borderId="0" xfId="96" applyFont="1"/>
    <xf numFmtId="0" fontId="31" fillId="0" borderId="0" xfId="96" applyFont="1" applyAlignment="1">
      <alignment vertical="center"/>
    </xf>
    <xf numFmtId="0" fontId="37" fillId="0" borderId="0" xfId="96" applyFont="1" applyAlignment="1">
      <alignment vertical="top"/>
    </xf>
    <xf numFmtId="0" fontId="37" fillId="0" borderId="0" xfId="96" applyFont="1"/>
    <xf numFmtId="0" fontId="36" fillId="0" borderId="0" xfId="96" applyFont="1" applyAlignment="1">
      <alignment horizontal="right"/>
    </xf>
    <xf numFmtId="0" fontId="31" fillId="0" borderId="0" xfId="96" applyFont="1" applyAlignment="1">
      <alignment horizontal="center"/>
    </xf>
    <xf numFmtId="0" fontId="31" fillId="0" borderId="7" xfId="99" applyFont="1" applyBorder="1"/>
    <xf numFmtId="0" fontId="31" fillId="0" borderId="7" xfId="99" applyFont="1" applyBorder="1" applyAlignment="1">
      <alignment horizontal="right"/>
    </xf>
    <xf numFmtId="0" fontId="29" fillId="0" borderId="0" xfId="5" applyFont="1" applyAlignment="1">
      <alignment vertical="center"/>
    </xf>
    <xf numFmtId="169" fontId="32" fillId="0" borderId="0" xfId="15" applyFont="1" applyAlignment="1">
      <alignment vertical="center"/>
    </xf>
    <xf numFmtId="0" fontId="32" fillId="0" borderId="0" xfId="5" applyFont="1" applyAlignment="1">
      <alignment vertical="center"/>
    </xf>
    <xf numFmtId="0" fontId="30" fillId="0" borderId="0" xfId="5" applyFont="1" applyAlignment="1">
      <alignment vertical="center"/>
    </xf>
    <xf numFmtId="0" fontId="32" fillId="0" borderId="0" xfId="5" applyFont="1" applyAlignment="1">
      <alignment horizontal="center" vertical="center"/>
    </xf>
    <xf numFmtId="0" fontId="32" fillId="0" borderId="0" xfId="5" applyFont="1" applyAlignment="1">
      <alignment vertical="center" wrapText="1"/>
    </xf>
    <xf numFmtId="0" fontId="29" fillId="0" borderId="8" xfId="5" applyFont="1" applyBorder="1" applyAlignment="1">
      <alignment horizontal="center"/>
    </xf>
    <xf numFmtId="0" fontId="30" fillId="0" borderId="8" xfId="5" applyFont="1" applyBorder="1"/>
    <xf numFmtId="0" fontId="29" fillId="0" borderId="8" xfId="44" applyFont="1" applyBorder="1" applyAlignment="1">
      <alignment vertical="center"/>
    </xf>
    <xf numFmtId="0" fontId="37" fillId="0" borderId="8" xfId="96" applyFont="1" applyBorder="1" applyAlignment="1">
      <alignment horizontal="right"/>
    </xf>
    <xf numFmtId="0" fontId="30" fillId="0" borderId="0" xfId="5" applyFont="1"/>
    <xf numFmtId="0" fontId="33" fillId="2" borderId="0" xfId="5" applyFont="1" applyFill="1" applyAlignment="1">
      <alignment horizontal="center"/>
    </xf>
    <xf numFmtId="0" fontId="33" fillId="2" borderId="0" xfId="44" applyFont="1" applyFill="1" applyAlignment="1">
      <alignment horizontal="center"/>
    </xf>
    <xf numFmtId="0" fontId="38" fillId="2" borderId="8" xfId="5" applyFont="1" applyFill="1" applyBorder="1" applyAlignment="1">
      <alignment horizontal="center" vertical="top"/>
    </xf>
    <xf numFmtId="0" fontId="35" fillId="2" borderId="8" xfId="44" applyFont="1" applyFill="1" applyBorder="1" applyAlignment="1">
      <alignment horizontal="center" vertical="top"/>
    </xf>
    <xf numFmtId="0" fontId="35" fillId="2" borderId="8" xfId="5" applyFont="1" applyFill="1" applyBorder="1" applyAlignment="1">
      <alignment horizontal="center" vertical="top"/>
    </xf>
    <xf numFmtId="0" fontId="30" fillId="0" borderId="0" xfId="5" applyFont="1" applyAlignment="1">
      <alignment vertical="top"/>
    </xf>
    <xf numFmtId="0" fontId="29" fillId="0" borderId="0" xfId="5" applyFont="1" applyAlignment="1">
      <alignment horizontal="center" vertical="center"/>
    </xf>
    <xf numFmtId="0" fontId="30" fillId="0" borderId="0" xfId="5" applyFont="1" applyAlignment="1">
      <alignment horizontal="right" vertical="center"/>
    </xf>
    <xf numFmtId="0" fontId="30" fillId="0" borderId="0" xfId="5" quotePrefix="1" applyFont="1" applyAlignment="1">
      <alignment horizontal="center" vertical="top"/>
    </xf>
    <xf numFmtId="0" fontId="32" fillId="0" borderId="0" xfId="5" applyFont="1" applyAlignment="1">
      <alignment vertical="top" wrapText="1"/>
    </xf>
    <xf numFmtId="3" fontId="30" fillId="0" borderId="0" xfId="5" applyNumberFormat="1" applyFont="1" applyAlignment="1">
      <alignment horizontal="right" vertical="top" wrapText="1" indent="1"/>
    </xf>
    <xf numFmtId="167" fontId="30" fillId="0" borderId="0" xfId="5" applyNumberFormat="1" applyFont="1" applyAlignment="1">
      <alignment horizontal="right" vertical="top" indent="1"/>
    </xf>
    <xf numFmtId="169" fontId="30" fillId="0" borderId="0" xfId="15" applyFont="1" applyAlignment="1">
      <alignment vertical="top"/>
    </xf>
    <xf numFmtId="0" fontId="30" fillId="0" borderId="0" xfId="5" quotePrefix="1" applyFont="1" applyFill="1" applyAlignment="1">
      <alignment horizontal="center" vertical="top"/>
    </xf>
    <xf numFmtId="0" fontId="32" fillId="0" borderId="0" xfId="5" applyFont="1" applyFill="1" applyAlignment="1">
      <alignment vertical="top" wrapText="1"/>
    </xf>
    <xf numFmtId="0" fontId="32" fillId="0" borderId="0" xfId="44" applyFont="1" applyAlignment="1">
      <alignment vertical="top" wrapText="1"/>
    </xf>
    <xf numFmtId="169" fontId="30" fillId="0" borderId="0" xfId="15" applyFont="1" applyFill="1" applyAlignment="1">
      <alignment vertical="top"/>
    </xf>
    <xf numFmtId="0" fontId="30" fillId="0" borderId="0" xfId="5" applyFont="1" applyFill="1" applyAlignment="1">
      <alignment vertical="top"/>
    </xf>
    <xf numFmtId="0" fontId="30" fillId="2" borderId="0" xfId="5" applyFont="1" applyFill="1" applyAlignment="1">
      <alignment horizontal="center" vertical="center"/>
    </xf>
    <xf numFmtId="0" fontId="33" fillId="2" borderId="4" xfId="5" applyFont="1" applyFill="1" applyBorder="1" applyAlignment="1">
      <alignment horizontal="center" wrapText="1"/>
    </xf>
    <xf numFmtId="0" fontId="29" fillId="2" borderId="4" xfId="44" quotePrefix="1" applyFont="1" applyFill="1" applyBorder="1" applyAlignment="1">
      <alignment horizontal="left" vertical="center" indent="1"/>
    </xf>
    <xf numFmtId="0" fontId="30" fillId="2" borderId="0" xfId="5" applyFont="1" applyFill="1" applyAlignment="1">
      <alignment vertical="center"/>
    </xf>
    <xf numFmtId="0" fontId="33" fillId="2" borderId="0" xfId="5" applyFont="1" applyFill="1" applyBorder="1" applyAlignment="1">
      <alignment horizontal="center" vertical="top" wrapText="1"/>
    </xf>
    <xf numFmtId="0" fontId="29" fillId="2" borderId="0" xfId="44" quotePrefix="1" applyFont="1" applyFill="1" applyBorder="1" applyAlignment="1">
      <alignment horizontal="right" vertical="center" indent="1"/>
    </xf>
    <xf numFmtId="0" fontId="29" fillId="2" borderId="0" xfId="44" quotePrefix="1" applyFont="1" applyFill="1" applyBorder="1" applyAlignment="1">
      <alignment horizontal="left" vertical="center" indent="1"/>
    </xf>
    <xf numFmtId="0" fontId="30" fillId="0" borderId="8" xfId="5" applyFont="1" applyBorder="1" applyAlignment="1">
      <alignment horizontal="center" vertical="center"/>
    </xf>
    <xf numFmtId="0" fontId="30" fillId="0" borderId="8" xfId="5" applyFont="1" applyBorder="1" applyAlignment="1">
      <alignment horizontal="right" vertical="center"/>
    </xf>
    <xf numFmtId="169" fontId="32" fillId="0" borderId="0" xfId="15" applyFont="1" applyAlignment="1">
      <alignment vertical="top" wrapText="1"/>
    </xf>
    <xf numFmtId="0" fontId="30" fillId="0" borderId="0" xfId="5" applyFont="1" applyAlignment="1">
      <alignment horizontal="center" vertical="center"/>
    </xf>
    <xf numFmtId="0" fontId="32" fillId="0" borderId="0" xfId="44" applyFont="1" applyFill="1" applyAlignment="1">
      <alignment vertical="top" wrapText="1"/>
    </xf>
    <xf numFmtId="169" fontId="32" fillId="0" borderId="0" xfId="15" applyFont="1" applyFill="1" applyAlignment="1">
      <alignment vertical="top" wrapText="1"/>
    </xf>
    <xf numFmtId="169" fontId="29" fillId="0" borderId="0" xfId="15" applyFont="1" applyAlignment="1">
      <alignment vertical="center"/>
    </xf>
    <xf numFmtId="0" fontId="39" fillId="0" borderId="0" xfId="5" applyFont="1" applyFill="1" applyAlignment="1">
      <alignment vertical="center"/>
    </xf>
    <xf numFmtId="0" fontId="30" fillId="0" borderId="0" xfId="5" applyFont="1" applyFill="1" applyAlignment="1">
      <alignment vertical="center"/>
    </xf>
    <xf numFmtId="0" fontId="36" fillId="0" borderId="0" xfId="96" applyFont="1" applyAlignment="1"/>
    <xf numFmtId="169" fontId="29" fillId="0" borderId="0" xfId="15" applyFont="1" applyAlignment="1">
      <alignment horizontal="left" vertical="center"/>
    </xf>
    <xf numFmtId="0" fontId="37" fillId="0" borderId="1" xfId="96" applyFont="1" applyBorder="1"/>
    <xf numFmtId="0" fontId="36" fillId="0" borderId="0" xfId="96" applyFont="1" applyAlignment="1">
      <alignment horizontal="right"/>
    </xf>
    <xf numFmtId="0" fontId="36" fillId="0" borderId="0" xfId="96" applyFont="1" applyAlignment="1">
      <alignment horizontal="right"/>
    </xf>
    <xf numFmtId="3" fontId="31" fillId="0" borderId="0" xfId="96" applyNumberFormat="1" applyFont="1" applyAlignment="1">
      <alignment horizontal="center" vertical="center"/>
    </xf>
    <xf numFmtId="3" fontId="36" fillId="0" borderId="0" xfId="96" applyNumberFormat="1" applyFont="1" applyAlignment="1">
      <alignment horizontal="center" vertical="center" wrapText="1"/>
    </xf>
    <xf numFmtId="3" fontId="31" fillId="3" borderId="0" xfId="96" applyNumberFormat="1" applyFont="1" applyFill="1" applyAlignment="1">
      <alignment horizontal="center" vertical="center"/>
    </xf>
    <xf numFmtId="3" fontId="30" fillId="3" borderId="0" xfId="96" applyNumberFormat="1" applyFont="1" applyFill="1" applyAlignment="1">
      <alignment horizontal="center" vertical="center"/>
    </xf>
    <xf numFmtId="3" fontId="36" fillId="0" borderId="0" xfId="96" applyNumberFormat="1" applyFont="1"/>
    <xf numFmtId="3" fontId="31" fillId="0" borderId="0" xfId="96" applyNumberFormat="1" applyFont="1"/>
    <xf numFmtId="3" fontId="36" fillId="0" borderId="0" xfId="96" applyNumberFormat="1" applyFont="1" applyAlignment="1"/>
    <xf numFmtId="3" fontId="37" fillId="0" borderId="0" xfId="96" applyNumberFormat="1" applyFont="1" applyAlignment="1">
      <alignment vertical="top"/>
    </xf>
    <xf numFmtId="3" fontId="36" fillId="0" borderId="0" xfId="96" applyNumberFormat="1" applyFont="1" applyAlignment="1">
      <alignment horizontal="right"/>
    </xf>
    <xf numFmtId="3" fontId="37" fillId="0" borderId="0" xfId="96" applyNumberFormat="1" applyFont="1"/>
    <xf numFmtId="3" fontId="33" fillId="0" borderId="0" xfId="96" applyNumberFormat="1" applyFont="1" applyAlignment="1">
      <alignment horizontal="center" vertical="center" wrapText="1"/>
    </xf>
    <xf numFmtId="3" fontId="41" fillId="0" borderId="0" xfId="44" applyNumberFormat="1" applyFont="1" applyFill="1" applyBorder="1" applyAlignment="1" applyProtection="1">
      <alignment horizontal="left" indent="1"/>
    </xf>
    <xf numFmtId="167" fontId="41" fillId="0" borderId="0" xfId="44" applyNumberFormat="1" applyFont="1" applyFill="1" applyBorder="1" applyAlignment="1" applyProtection="1">
      <alignment horizontal="right" indent="6"/>
    </xf>
    <xf numFmtId="3" fontId="42" fillId="0" borderId="0" xfId="44" applyNumberFormat="1" applyFont="1" applyFill="1" applyBorder="1" applyAlignment="1" applyProtection="1">
      <alignment horizontal="left" indent="2"/>
    </xf>
    <xf numFmtId="167" fontId="42" fillId="0" borderId="0" xfId="44" applyNumberFormat="1" applyFont="1" applyFill="1" applyBorder="1" applyAlignment="1" applyProtection="1">
      <alignment horizontal="right" indent="6"/>
    </xf>
    <xf numFmtId="0" fontId="42" fillId="0" borderId="0" xfId="44" applyNumberFormat="1" applyFont="1" applyFill="1" applyBorder="1" applyAlignment="1">
      <alignment horizontal="left" indent="2"/>
    </xf>
    <xf numFmtId="1" fontId="42" fillId="0" borderId="0" xfId="44" applyNumberFormat="1" applyFont="1" applyFill="1" applyBorder="1" applyAlignment="1">
      <alignment horizontal="right" indent="6"/>
    </xf>
    <xf numFmtId="167" fontId="42" fillId="0" borderId="0" xfId="44" applyNumberFormat="1" applyFont="1" applyFill="1" applyBorder="1" applyAlignment="1">
      <alignment horizontal="right" indent="6"/>
    </xf>
    <xf numFmtId="1" fontId="42" fillId="0" borderId="0" xfId="44" applyNumberFormat="1" applyFont="1" applyFill="1" applyBorder="1" applyAlignment="1" applyProtection="1">
      <alignment horizontal="right" indent="6"/>
    </xf>
    <xf numFmtId="0" fontId="42" fillId="0" borderId="0" xfId="44" applyNumberFormat="1" applyFont="1" applyFill="1" applyBorder="1" applyAlignment="1" applyProtection="1">
      <alignment horizontal="left" indent="2"/>
    </xf>
    <xf numFmtId="0" fontId="35" fillId="2" borderId="1" xfId="96" applyFont="1" applyFill="1" applyBorder="1" applyAlignment="1">
      <alignment horizontal="center" vertical="top" wrapText="1"/>
    </xf>
    <xf numFmtId="0" fontId="33" fillId="2" borderId="1" xfId="96" applyFont="1" applyFill="1" applyBorder="1" applyAlignment="1">
      <alignment horizontal="center" vertical="top" wrapText="1"/>
    </xf>
    <xf numFmtId="0" fontId="29" fillId="2" borderId="0" xfId="44" quotePrefix="1" applyFont="1" applyFill="1" applyBorder="1" applyAlignment="1">
      <alignment horizontal="right" vertical="center" indent="1"/>
    </xf>
    <xf numFmtId="0" fontId="6" fillId="0" borderId="1" xfId="96" applyFont="1" applyBorder="1"/>
    <xf numFmtId="167" fontId="31" fillId="0" borderId="0" xfId="96" applyNumberFormat="1" applyFont="1" applyAlignment="1">
      <alignment horizontal="center" vertical="center"/>
    </xf>
    <xf numFmtId="170" fontId="36" fillId="0" borderId="0" xfId="96" applyNumberFormat="1" applyFont="1" applyAlignment="1">
      <alignment horizontal="center" vertical="center" wrapText="1"/>
    </xf>
    <xf numFmtId="170" fontId="30" fillId="3" borderId="0" xfId="96" applyNumberFormat="1" applyFont="1" applyFill="1" applyAlignment="1">
      <alignment horizontal="center" vertical="center"/>
    </xf>
    <xf numFmtId="170" fontId="31" fillId="0" borderId="0" xfId="96" applyNumberFormat="1" applyFont="1" applyAlignment="1">
      <alignment horizontal="center" vertical="center"/>
    </xf>
    <xf numFmtId="170" fontId="31" fillId="3" borderId="0" xfId="96" applyNumberFormat="1" applyFont="1" applyFill="1" applyAlignment="1">
      <alignment horizontal="center" vertical="center"/>
    </xf>
    <xf numFmtId="3" fontId="31" fillId="3" borderId="5" xfId="96" applyNumberFormat="1" applyFont="1" applyFill="1" applyBorder="1" applyAlignment="1">
      <alignment horizontal="center" vertical="center"/>
    </xf>
    <xf numFmtId="0" fontId="29" fillId="0" borderId="0" xfId="0" applyFont="1" applyFill="1" applyBorder="1" applyAlignment="1">
      <alignment horizontal="left"/>
    </xf>
    <xf numFmtId="0" fontId="32" fillId="0" borderId="0" xfId="0" applyFont="1" applyFill="1" applyBorder="1" applyAlignment="1">
      <alignment vertical="top"/>
    </xf>
    <xf numFmtId="0" fontId="32" fillId="0" borderId="0" xfId="0" applyFont="1" applyBorder="1" applyAlignment="1">
      <alignment vertical="top" wrapText="1"/>
    </xf>
    <xf numFmtId="3" fontId="30" fillId="0" borderId="0" xfId="0" applyNumberFormat="1" applyFont="1" applyFill="1" applyAlignment="1">
      <alignment horizontal="right" vertical="top" wrapText="1" indent="1"/>
    </xf>
    <xf numFmtId="167" fontId="30" fillId="0" borderId="0" xfId="0" applyNumberFormat="1" applyFont="1" applyFill="1" applyAlignment="1">
      <alignment horizontal="right" vertical="top" indent="1"/>
    </xf>
    <xf numFmtId="0" fontId="32" fillId="0" borderId="0" xfId="44" applyFont="1" applyBorder="1" applyAlignment="1">
      <alignment vertical="top" wrapText="1"/>
    </xf>
    <xf numFmtId="0" fontId="32" fillId="0" borderId="0" xfId="0" applyFont="1" applyFill="1" applyBorder="1" applyAlignment="1">
      <alignment vertical="top" wrapText="1"/>
    </xf>
    <xf numFmtId="0" fontId="32" fillId="0" borderId="0" xfId="0" applyFont="1" applyFill="1" applyAlignment="1">
      <alignment vertical="top" wrapText="1"/>
    </xf>
    <xf numFmtId="0" fontId="30" fillId="0" borderId="0" xfId="44" applyFont="1" applyBorder="1" applyAlignment="1">
      <alignment vertical="top" wrapText="1"/>
    </xf>
    <xf numFmtId="0" fontId="32" fillId="0" borderId="0" xfId="0" applyFont="1" applyFill="1" applyAlignment="1">
      <alignment vertical="top"/>
    </xf>
    <xf numFmtId="0" fontId="30" fillId="0" borderId="0" xfId="0" applyFont="1" applyBorder="1" applyAlignment="1">
      <alignment vertical="top" wrapText="1"/>
    </xf>
    <xf numFmtId="0" fontId="30" fillId="0" borderId="0" xfId="0" applyFont="1" applyFill="1" applyAlignment="1">
      <alignment vertical="top" wrapText="1"/>
    </xf>
    <xf numFmtId="0" fontId="6" fillId="0" borderId="0" xfId="96" applyFont="1" applyBorder="1" applyAlignment="1">
      <alignment horizontal="left" vertical="center"/>
    </xf>
    <xf numFmtId="0" fontId="37" fillId="0" borderId="0" xfId="96" applyFont="1" applyAlignment="1">
      <alignment horizontal="right"/>
    </xf>
    <xf numFmtId="167" fontId="31" fillId="3" borderId="0" xfId="96" applyNumberFormat="1" applyFont="1" applyFill="1" applyAlignment="1">
      <alignment horizontal="center" vertical="center"/>
    </xf>
    <xf numFmtId="0" fontId="43" fillId="0" borderId="0" xfId="96" applyFont="1"/>
    <xf numFmtId="0" fontId="44" fillId="0" borderId="0" xfId="96" applyFont="1"/>
    <xf numFmtId="0" fontId="45" fillId="0" borderId="0" xfId="96" applyFont="1" applyAlignment="1">
      <alignment vertical="top"/>
    </xf>
    <xf numFmtId="0" fontId="45" fillId="0" borderId="0" xfId="96" applyFont="1"/>
    <xf numFmtId="0" fontId="46" fillId="0" borderId="0" xfId="96" applyFont="1" applyAlignment="1">
      <alignment horizontal="center" vertical="center" wrapText="1"/>
    </xf>
    <xf numFmtId="0" fontId="43" fillId="0" borderId="0" xfId="96" applyFont="1" applyAlignment="1">
      <alignment horizontal="left" vertical="center" wrapText="1" indent="1"/>
    </xf>
    <xf numFmtId="3" fontId="43" fillId="0" borderId="0" xfId="96" applyNumberFormat="1" applyFont="1" applyAlignment="1">
      <alignment horizontal="center" vertical="center" wrapText="1"/>
    </xf>
    <xf numFmtId="0" fontId="43" fillId="0" borderId="0" xfId="96" applyFont="1" applyAlignment="1">
      <alignment horizontal="center" vertical="center" wrapText="1"/>
    </xf>
    <xf numFmtId="0" fontId="43" fillId="0" borderId="0" xfId="96" applyFont="1" applyAlignment="1">
      <alignment vertical="center"/>
    </xf>
    <xf numFmtId="0" fontId="48" fillId="3" borderId="0" xfId="96" applyFont="1" applyFill="1" applyAlignment="1">
      <alignment horizontal="left" vertical="center" indent="3"/>
    </xf>
    <xf numFmtId="3" fontId="48" fillId="3" borderId="0" xfId="96" applyNumberFormat="1" applyFont="1" applyFill="1" applyAlignment="1">
      <alignment horizontal="center" vertical="center"/>
    </xf>
    <xf numFmtId="167" fontId="48" fillId="3" borderId="0" xfId="96" applyNumberFormat="1" applyFont="1" applyFill="1" applyAlignment="1">
      <alignment horizontal="center" vertical="center"/>
    </xf>
    <xf numFmtId="0" fontId="44" fillId="0" borderId="0" xfId="96" applyFont="1" applyAlignment="1">
      <alignment vertical="center"/>
    </xf>
    <xf numFmtId="0" fontId="44" fillId="0" borderId="0" xfId="96" applyFont="1" applyAlignment="1">
      <alignment horizontal="left" vertical="center" indent="3"/>
    </xf>
    <xf numFmtId="3" fontId="44" fillId="0" borderId="0" xfId="96" applyNumberFormat="1" applyFont="1" applyAlignment="1">
      <alignment horizontal="center" vertical="center"/>
    </xf>
    <xf numFmtId="167" fontId="44" fillId="0" borderId="0" xfId="96" applyNumberFormat="1" applyFont="1" applyAlignment="1">
      <alignment horizontal="center" vertical="center"/>
    </xf>
    <xf numFmtId="0" fontId="44" fillId="3" borderId="0" xfId="96" applyFont="1" applyFill="1" applyAlignment="1">
      <alignment horizontal="left" vertical="center" indent="3"/>
    </xf>
    <xf numFmtId="3" fontId="44" fillId="3" borderId="0" xfId="96" applyNumberFormat="1" applyFont="1" applyFill="1" applyAlignment="1">
      <alignment horizontal="center" vertical="center"/>
    </xf>
    <xf numFmtId="167" fontId="44" fillId="3" borderId="0" xfId="96" applyNumberFormat="1" applyFont="1" applyFill="1" applyAlignment="1">
      <alignment horizontal="center" vertical="center"/>
    </xf>
    <xf numFmtId="3" fontId="44" fillId="0" borderId="0" xfId="96" applyNumberFormat="1" applyFont="1" applyFill="1" applyAlignment="1">
      <alignment horizontal="center" vertical="center"/>
    </xf>
    <xf numFmtId="167" fontId="44" fillId="0" borderId="0" xfId="96" applyNumberFormat="1" applyFont="1" applyFill="1" applyAlignment="1">
      <alignment horizontal="center" vertical="center"/>
    </xf>
    <xf numFmtId="0" fontId="44" fillId="0" borderId="0" xfId="96" applyFont="1" applyAlignment="1">
      <alignment horizontal="center" vertical="center"/>
    </xf>
    <xf numFmtId="0" fontId="46" fillId="2" borderId="2" xfId="96" applyFont="1" applyFill="1" applyBorder="1" applyAlignment="1">
      <alignment horizontal="center" wrapText="1"/>
    </xf>
    <xf numFmtId="0" fontId="47" fillId="2" borderId="1" xfId="96" applyFont="1" applyFill="1" applyBorder="1" applyAlignment="1">
      <alignment horizontal="center" vertical="top" wrapText="1"/>
    </xf>
    <xf numFmtId="0" fontId="44" fillId="0" borderId="0" xfId="96" applyFont="1" applyAlignment="1">
      <alignment horizontal="center"/>
    </xf>
    <xf numFmtId="0" fontId="48" fillId="3" borderId="0" xfId="96" applyFont="1" applyFill="1" applyAlignment="1">
      <alignment horizontal="center" vertical="center"/>
    </xf>
    <xf numFmtId="0" fontId="44" fillId="3" borderId="0" xfId="96" applyFont="1" applyFill="1" applyAlignment="1">
      <alignment horizontal="center" vertical="center"/>
    </xf>
    <xf numFmtId="0" fontId="44" fillId="3" borderId="0" xfId="96" applyFont="1" applyFill="1" applyBorder="1" applyAlignment="1">
      <alignment horizontal="left" vertical="center" indent="3"/>
    </xf>
    <xf numFmtId="0" fontId="44" fillId="0" borderId="0" xfId="96" applyFont="1" applyBorder="1" applyAlignment="1">
      <alignment horizontal="left" vertical="center" indent="3"/>
    </xf>
    <xf numFmtId="170" fontId="31" fillId="3" borderId="0" xfId="96" applyNumberFormat="1" applyFont="1" applyFill="1" applyBorder="1" applyAlignment="1">
      <alignment horizontal="center" vertical="center"/>
    </xf>
    <xf numFmtId="170" fontId="31" fillId="0" borderId="0" xfId="96" applyNumberFormat="1" applyFont="1" applyBorder="1" applyAlignment="1">
      <alignment horizontal="center" vertical="center"/>
    </xf>
    <xf numFmtId="0" fontId="44" fillId="0" borderId="0" xfId="96" applyFont="1" applyFill="1" applyAlignment="1">
      <alignment horizontal="left" vertical="center" indent="3"/>
    </xf>
    <xf numFmtId="0" fontId="44" fillId="4" borderId="0" xfId="96" applyFont="1" applyFill="1" applyAlignment="1">
      <alignment horizontal="left" vertical="center" indent="3"/>
    </xf>
    <xf numFmtId="3" fontId="37" fillId="0" borderId="0" xfId="96" applyNumberFormat="1" applyFont="1" applyAlignment="1">
      <alignment horizontal="right"/>
    </xf>
    <xf numFmtId="0" fontId="50" fillId="0" borderId="0" xfId="21" applyFont="1" applyAlignment="1">
      <alignment vertical="center"/>
    </xf>
    <xf numFmtId="0" fontId="48" fillId="0" borderId="0" xfId="21" applyFont="1" applyAlignment="1">
      <alignment vertical="center"/>
    </xf>
    <xf numFmtId="3" fontId="43" fillId="0" borderId="0" xfId="0" applyNumberFormat="1" applyFont="1" applyAlignment="1">
      <alignment horizontal="center" vertical="center"/>
    </xf>
    <xf numFmtId="3" fontId="50" fillId="0" borderId="0" xfId="21" applyNumberFormat="1" applyFont="1" applyAlignment="1">
      <alignment horizontal="center" vertical="center"/>
    </xf>
    <xf numFmtId="167" fontId="43" fillId="0" borderId="0" xfId="0" applyNumberFormat="1" applyFont="1" applyAlignment="1">
      <alignment horizontal="center" vertical="center"/>
    </xf>
    <xf numFmtId="3" fontId="48" fillId="0" borderId="0" xfId="21" applyNumberFormat="1" applyFont="1" applyAlignment="1">
      <alignment horizontal="center" vertical="center"/>
    </xf>
    <xf numFmtId="167" fontId="48" fillId="0" borderId="0" xfId="21" applyNumberFormat="1" applyFont="1" applyAlignment="1">
      <alignment horizontal="center" vertical="center"/>
    </xf>
    <xf numFmtId="0" fontId="48" fillId="0" borderId="0" xfId="21" applyFont="1" applyAlignment="1">
      <alignment horizontal="center" vertical="center"/>
    </xf>
    <xf numFmtId="3" fontId="50" fillId="0" borderId="0" xfId="44" applyNumberFormat="1" applyFont="1" applyAlignment="1">
      <alignment horizontal="right" indent="2"/>
    </xf>
    <xf numFmtId="3" fontId="48" fillId="0" borderId="0" xfId="44" applyNumberFormat="1" applyFont="1" applyAlignment="1">
      <alignment horizontal="center" vertical="center"/>
    </xf>
    <xf numFmtId="0" fontId="48" fillId="0" borderId="0" xfId="44" applyFont="1" applyAlignment="1">
      <alignment horizontal="center" vertical="center"/>
    </xf>
    <xf numFmtId="167" fontId="44" fillId="0" borderId="0" xfId="0" applyNumberFormat="1" applyFont="1" applyAlignment="1">
      <alignment horizontal="center" vertical="center"/>
    </xf>
    <xf numFmtId="3" fontId="48" fillId="0" borderId="0" xfId="21" applyNumberFormat="1" applyFont="1" applyAlignment="1">
      <alignment vertical="center"/>
    </xf>
    <xf numFmtId="170" fontId="48" fillId="0" borderId="0" xfId="21" applyNumberFormat="1" applyFont="1" applyAlignment="1">
      <alignment horizontal="center" vertical="center"/>
    </xf>
    <xf numFmtId="3" fontId="48" fillId="0" borderId="0" xfId="21" quotePrefix="1" applyNumberFormat="1" applyFont="1" applyAlignment="1">
      <alignment horizontal="center" vertical="center"/>
    </xf>
    <xf numFmtId="3" fontId="50" fillId="0" borderId="0" xfId="44" applyNumberFormat="1" applyFont="1" applyAlignment="1">
      <alignment horizontal="center" vertical="center"/>
    </xf>
    <xf numFmtId="0" fontId="43" fillId="0" borderId="0" xfId="0" applyNumberFormat="1" applyFont="1" applyAlignment="1">
      <alignment horizontal="center" vertical="center"/>
    </xf>
    <xf numFmtId="0" fontId="48" fillId="0" borderId="0" xfId="21" applyNumberFormat="1" applyFont="1" applyAlignment="1">
      <alignment horizontal="center" vertical="center"/>
    </xf>
    <xf numFmtId="0" fontId="44" fillId="0" borderId="0" xfId="0" applyNumberFormat="1" applyFont="1" applyAlignment="1">
      <alignment horizontal="center" vertical="center"/>
    </xf>
    <xf numFmtId="0" fontId="48" fillId="0" borderId="0" xfId="5" quotePrefix="1" applyFont="1" applyAlignment="1">
      <alignment horizontal="center" vertical="top"/>
    </xf>
    <xf numFmtId="0" fontId="51" fillId="0" borderId="0" xfId="5" applyFont="1" applyAlignment="1">
      <alignment vertical="top" wrapText="1"/>
    </xf>
    <xf numFmtId="3" fontId="48" fillId="0" borderId="0" xfId="5" applyNumberFormat="1" applyFont="1" applyAlignment="1">
      <alignment horizontal="right" vertical="top" wrapText="1" indent="1"/>
    </xf>
    <xf numFmtId="167" fontId="48" fillId="0" borderId="0" xfId="5" applyNumberFormat="1" applyFont="1" applyAlignment="1">
      <alignment horizontal="right" vertical="top" indent="1"/>
    </xf>
    <xf numFmtId="0" fontId="48" fillId="0" borderId="0" xfId="5" quotePrefix="1" applyFont="1" applyFill="1" applyAlignment="1">
      <alignment horizontal="center" vertical="top"/>
    </xf>
    <xf numFmtId="0" fontId="51" fillId="0" borderId="0" xfId="5" applyFont="1" applyFill="1" applyAlignment="1">
      <alignment vertical="top" wrapText="1"/>
    </xf>
    <xf numFmtId="0" fontId="51" fillId="0" borderId="0" xfId="44" applyFont="1" applyAlignment="1">
      <alignment vertical="top" wrapText="1"/>
    </xf>
    <xf numFmtId="0" fontId="48" fillId="0" borderId="5" xfId="5" quotePrefix="1" applyFont="1" applyFill="1" applyBorder="1" applyAlignment="1">
      <alignment horizontal="center" vertical="top"/>
    </xf>
    <xf numFmtId="0" fontId="48" fillId="2" borderId="0" xfId="5" applyFont="1" applyFill="1" applyAlignment="1">
      <alignment horizontal="center" vertical="center"/>
    </xf>
    <xf numFmtId="0" fontId="46" fillId="2" borderId="4" xfId="5" applyFont="1" applyFill="1" applyBorder="1" applyAlignment="1">
      <alignment horizontal="center" wrapText="1"/>
    </xf>
    <xf numFmtId="0" fontId="50" fillId="2" borderId="4" xfId="44" quotePrefix="1" applyFont="1" applyFill="1" applyBorder="1" applyAlignment="1">
      <alignment horizontal="left" vertical="center" indent="1"/>
    </xf>
    <xf numFmtId="0" fontId="50" fillId="2" borderId="0" xfId="44" quotePrefix="1" applyFont="1" applyFill="1" applyBorder="1" applyAlignment="1">
      <alignment horizontal="left" vertical="center" indent="1"/>
    </xf>
    <xf numFmtId="169" fontId="51" fillId="0" borderId="0" xfId="15" applyFont="1" applyAlignment="1">
      <alignment vertical="top" wrapText="1"/>
    </xf>
    <xf numFmtId="169" fontId="51" fillId="0" borderId="0" xfId="15" applyFont="1" applyFill="1" applyAlignment="1">
      <alignment vertical="top" wrapText="1"/>
    </xf>
    <xf numFmtId="0" fontId="51" fillId="0" borderId="0" xfId="44" applyFont="1" applyFill="1" applyAlignment="1">
      <alignment vertical="top" wrapText="1"/>
    </xf>
    <xf numFmtId="0" fontId="48" fillId="0" borderId="0" xfId="44" applyFont="1" applyFill="1" applyAlignment="1">
      <alignment vertical="top" wrapText="1"/>
    </xf>
    <xf numFmtId="0" fontId="8" fillId="2" borderId="0" xfId="96" applyFont="1" applyFill="1" applyBorder="1" applyAlignment="1">
      <alignment horizontal="center" vertical="center" wrapText="1"/>
    </xf>
    <xf numFmtId="0" fontId="8" fillId="2" borderId="1" xfId="0" applyFont="1" applyFill="1" applyBorder="1" applyAlignment="1">
      <alignment horizontal="center" vertical="center" wrapText="1"/>
    </xf>
    <xf numFmtId="3" fontId="30" fillId="0" borderId="0" xfId="5" quotePrefix="1" applyNumberFormat="1" applyFont="1" applyAlignment="1">
      <alignment horizontal="right" vertical="center" wrapText="1" indent="1"/>
    </xf>
    <xf numFmtId="0" fontId="6" fillId="0" borderId="0" xfId="96" applyFont="1"/>
    <xf numFmtId="0" fontId="8" fillId="2" borderId="2" xfId="96" applyFont="1" applyFill="1" applyBorder="1" applyAlignment="1">
      <alignment horizontal="center" wrapText="1"/>
    </xf>
    <xf numFmtId="0" fontId="2" fillId="0" borderId="0" xfId="96" applyFont="1" applyAlignment="1">
      <alignment vertical="center"/>
    </xf>
    <xf numFmtId="0" fontId="9" fillId="2" borderId="1" xfId="96" applyFont="1" applyFill="1" applyBorder="1" applyAlignment="1">
      <alignment horizontal="center" vertical="top" wrapText="1"/>
    </xf>
    <xf numFmtId="0" fontId="2" fillId="0" borderId="0" xfId="96" applyFont="1" applyAlignment="1">
      <alignment horizontal="center"/>
    </xf>
    <xf numFmtId="0" fontId="8" fillId="2" borderId="0" xfId="0" applyFont="1" applyFill="1" applyBorder="1" applyAlignment="1">
      <alignment horizontal="center" vertical="center" wrapText="1"/>
    </xf>
    <xf numFmtId="0" fontId="10" fillId="0" borderId="0" xfId="96" applyFont="1" applyAlignment="1">
      <alignment horizontal="center" vertical="center" wrapText="1"/>
    </xf>
    <xf numFmtId="0" fontId="10" fillId="0" borderId="0" xfId="96" applyFont="1" applyAlignment="1">
      <alignment horizontal="left" vertical="center"/>
    </xf>
    <xf numFmtId="174" fontId="10" fillId="0" borderId="0" xfId="1" applyNumberFormat="1" applyFont="1" applyAlignment="1">
      <alignment vertical="center"/>
    </xf>
    <xf numFmtId="174" fontId="10" fillId="0" borderId="0" xfId="100" applyNumberFormat="1" applyFont="1" applyAlignment="1">
      <alignment vertical="center"/>
    </xf>
    <xf numFmtId="175" fontId="10" fillId="0" borderId="0" xfId="100" applyNumberFormat="1" applyFont="1" applyAlignment="1">
      <alignment vertical="center"/>
    </xf>
    <xf numFmtId="0" fontId="2" fillId="0" borderId="0" xfId="96" applyFont="1" applyAlignment="1"/>
    <xf numFmtId="0" fontId="10" fillId="0" borderId="0" xfId="96" applyFont="1" applyAlignment="1">
      <alignment vertical="center"/>
    </xf>
    <xf numFmtId="0" fontId="10" fillId="0" borderId="0" xfId="96" applyFont="1" applyFill="1" applyAlignment="1">
      <alignment horizontal="left" vertical="center"/>
    </xf>
    <xf numFmtId="3" fontId="10" fillId="0" borderId="0" xfId="96" applyNumberFormat="1" applyFont="1" applyFill="1" applyAlignment="1">
      <alignment vertical="center"/>
    </xf>
    <xf numFmtId="3" fontId="10" fillId="0" borderId="0" xfId="100" applyNumberFormat="1" applyFont="1" applyFill="1" applyAlignment="1">
      <alignment vertical="center"/>
    </xf>
    <xf numFmtId="174" fontId="10" fillId="0" borderId="0" xfId="100" applyNumberFormat="1" applyFont="1" applyFill="1" applyAlignment="1">
      <alignment vertical="center"/>
    </xf>
    <xf numFmtId="37" fontId="2" fillId="0" borderId="0" xfId="96" applyNumberFormat="1" applyFont="1" applyAlignment="1">
      <alignment vertical="center" wrapText="1"/>
    </xf>
    <xf numFmtId="37" fontId="10" fillId="0" borderId="0" xfId="96" applyNumberFormat="1" applyFont="1" applyAlignment="1">
      <alignment vertical="center" wrapText="1"/>
    </xf>
    <xf numFmtId="3" fontId="2" fillId="0" borderId="0" xfId="96" applyNumberFormat="1" applyFont="1" applyFill="1" applyAlignment="1">
      <alignment vertical="center"/>
    </xf>
    <xf numFmtId="3" fontId="7" fillId="0" borderId="0" xfId="100" applyNumberFormat="1" applyFont="1" applyFill="1" applyAlignment="1">
      <alignment vertical="center"/>
    </xf>
    <xf numFmtId="3" fontId="4" fillId="0" borderId="0" xfId="100" applyNumberFormat="1" applyFont="1" applyFill="1" applyAlignment="1">
      <alignment vertical="center"/>
    </xf>
    <xf numFmtId="174" fontId="7" fillId="0" borderId="0" xfId="100" applyNumberFormat="1" applyFont="1" applyFill="1" applyAlignment="1">
      <alignment vertical="center"/>
    </xf>
    <xf numFmtId="174" fontId="4" fillId="0" borderId="0" xfId="100" applyNumberFormat="1" applyFont="1" applyFill="1" applyAlignment="1">
      <alignment vertical="center"/>
    </xf>
    <xf numFmtId="1" fontId="7" fillId="0" borderId="0" xfId="96" applyNumberFormat="1" applyFont="1" applyAlignment="1">
      <alignment horizontal="left" vertical="center" indent="3"/>
    </xf>
    <xf numFmtId="0" fontId="36" fillId="0" borderId="0" xfId="96" applyFont="1" applyAlignment="1">
      <alignment horizontal="right"/>
    </xf>
    <xf numFmtId="0" fontId="52" fillId="0" borderId="0" xfId="0" applyFont="1"/>
    <xf numFmtId="3" fontId="53" fillId="0" borderId="0" xfId="0" applyNumberFormat="1" applyFont="1"/>
    <xf numFmtId="0" fontId="53" fillId="0" borderId="0" xfId="0" applyFont="1"/>
    <xf numFmtId="0" fontId="54" fillId="0" borderId="0" xfId="0" applyFont="1"/>
    <xf numFmtId="0" fontId="55" fillId="0" borderId="0" xfId="0" applyFont="1"/>
    <xf numFmtId="0" fontId="53" fillId="2" borderId="6" xfId="0" applyFont="1" applyFill="1" applyBorder="1" applyAlignment="1">
      <alignment horizontal="center" vertical="center"/>
    </xf>
    <xf numFmtId="0" fontId="56" fillId="2" borderId="6" xfId="0" applyFont="1" applyFill="1" applyBorder="1" applyAlignment="1">
      <alignment horizontal="right" vertical="center" indent="1"/>
    </xf>
    <xf numFmtId="0" fontId="53" fillId="0" borderId="0" xfId="0" applyFont="1" applyAlignment="1">
      <alignment horizontal="center" vertical="center"/>
    </xf>
    <xf numFmtId="0" fontId="52" fillId="0" borderId="0" xfId="0" applyFont="1" applyAlignment="1">
      <alignment horizontal="center" vertical="center"/>
    </xf>
    <xf numFmtId="0" fontId="52" fillId="3" borderId="0" xfId="0" applyFont="1" applyFill="1" applyAlignment="1">
      <alignment vertical="center"/>
    </xf>
    <xf numFmtId="0" fontId="53" fillId="0" borderId="0" xfId="0" applyFont="1" applyAlignment="1">
      <alignment vertical="center"/>
    </xf>
    <xf numFmtId="0" fontId="52" fillId="0" borderId="0" xfId="0" applyFont="1" applyAlignment="1">
      <alignment horizontal="left" vertical="center" indent="2"/>
    </xf>
    <xf numFmtId="174" fontId="53" fillId="0" borderId="0" xfId="1" applyNumberFormat="1" applyFont="1" applyFill="1" applyBorder="1" applyAlignment="1">
      <alignment vertical="center"/>
    </xf>
    <xf numFmtId="0" fontId="53" fillId="0" borderId="0" xfId="0" applyFont="1" applyAlignment="1">
      <alignment horizontal="left" vertical="center" indent="2"/>
    </xf>
    <xf numFmtId="0" fontId="53" fillId="0" borderId="0" xfId="0" applyFont="1" applyFill="1" applyBorder="1" applyAlignment="1">
      <alignment vertical="center"/>
    </xf>
    <xf numFmtId="0" fontId="52" fillId="3" borderId="0" xfId="0" applyFont="1" applyFill="1" applyAlignment="1">
      <alignment vertical="center" wrapText="1"/>
    </xf>
    <xf numFmtId="0" fontId="52" fillId="3" borderId="0" xfId="0" applyFont="1" applyFill="1" applyBorder="1" applyAlignment="1">
      <alignment vertical="center"/>
    </xf>
    <xf numFmtId="175" fontId="53" fillId="0" borderId="0" xfId="1" applyNumberFormat="1" applyFont="1" applyFill="1" applyBorder="1" applyAlignment="1">
      <alignment vertical="center"/>
    </xf>
    <xf numFmtId="0" fontId="55" fillId="0" borderId="0" xfId="0" applyFont="1" applyAlignment="1">
      <alignment vertical="center"/>
    </xf>
    <xf numFmtId="174" fontId="53" fillId="0" borderId="0" xfId="1" applyNumberFormat="1" applyFont="1" applyFill="1" applyBorder="1" applyAlignment="1">
      <alignment horizontal="right" indent="1"/>
    </xf>
    <xf numFmtId="175" fontId="53" fillId="0" borderId="0" xfId="1" applyNumberFormat="1" applyFont="1" applyFill="1" applyBorder="1" applyAlignment="1">
      <alignment horizontal="right" indent="1"/>
    </xf>
    <xf numFmtId="170" fontId="53" fillId="0" borderId="0" xfId="0" applyNumberFormat="1" applyFont="1" applyFill="1" applyBorder="1" applyAlignment="1">
      <alignment horizontal="right" indent="1"/>
    </xf>
    <xf numFmtId="0" fontId="53" fillId="4" borderId="0" xfId="0" applyFont="1" applyFill="1" applyAlignment="1">
      <alignment vertical="center" wrapText="1"/>
    </xf>
    <xf numFmtId="3" fontId="53" fillId="0" borderId="0" xfId="0" applyNumberFormat="1" applyFont="1" applyFill="1" applyBorder="1" applyAlignment="1">
      <alignment horizontal="right" indent="1"/>
    </xf>
    <xf numFmtId="3" fontId="53" fillId="0" borderId="0" xfId="0" applyNumberFormat="1" applyFont="1" applyFill="1" applyBorder="1" applyAlignment="1">
      <alignment horizontal="right" vertical="center" indent="1"/>
    </xf>
    <xf numFmtId="170" fontId="53" fillId="0" borderId="0" xfId="0" applyNumberFormat="1" applyFont="1" applyFill="1" applyBorder="1" applyAlignment="1">
      <alignment horizontal="right" vertical="center" indent="1"/>
    </xf>
    <xf numFmtId="174" fontId="53" fillId="0" borderId="0" xfId="0" applyNumberFormat="1" applyFont="1" applyAlignment="1">
      <alignment vertical="center"/>
    </xf>
    <xf numFmtId="174" fontId="53" fillId="0" borderId="0" xfId="1" applyNumberFormat="1" applyFont="1" applyFill="1" applyBorder="1" applyAlignment="1">
      <alignment horizontal="right" vertical="center" indent="1"/>
    </xf>
    <xf numFmtId="175" fontId="53" fillId="0" borderId="0" xfId="1" applyNumberFormat="1" applyFont="1" applyFill="1" applyBorder="1" applyAlignment="1">
      <alignment horizontal="right" vertical="center" indent="1"/>
    </xf>
    <xf numFmtId="0" fontId="55" fillId="0" borderId="0" xfId="0" applyFont="1" applyAlignment="1">
      <alignment horizontal="left" vertical="center" indent="2"/>
    </xf>
    <xf numFmtId="174" fontId="52" fillId="3" borderId="0" xfId="1" applyNumberFormat="1" applyFont="1" applyFill="1" applyBorder="1" applyAlignment="1">
      <alignment vertical="center"/>
    </xf>
    <xf numFmtId="167" fontId="53" fillId="0" borderId="0" xfId="0" applyNumberFormat="1" applyFont="1" applyAlignment="1">
      <alignment vertical="center"/>
    </xf>
    <xf numFmtId="0" fontId="55" fillId="0" borderId="0" xfId="0" applyFont="1" applyBorder="1" applyAlignment="1">
      <alignment horizontal="left" vertical="center" indent="2"/>
    </xf>
    <xf numFmtId="3" fontId="53" fillId="0" borderId="0" xfId="0" applyNumberFormat="1" applyFont="1" applyBorder="1" applyAlignment="1">
      <alignment horizontal="right" vertical="center" indent="1"/>
    </xf>
    <xf numFmtId="170" fontId="53" fillId="0" borderId="0" xfId="0" applyNumberFormat="1" applyFont="1" applyBorder="1" applyAlignment="1">
      <alignment horizontal="right" vertical="center" indent="1"/>
    </xf>
    <xf numFmtId="0" fontId="54" fillId="0" borderId="7" xfId="96" applyFont="1" applyBorder="1" applyAlignment="1">
      <alignment horizontal="left" vertical="center"/>
    </xf>
    <xf numFmtId="0" fontId="50" fillId="0" borderId="0" xfId="0" applyFont="1" applyAlignment="1">
      <alignment horizontal="left" vertical="center"/>
    </xf>
    <xf numFmtId="170" fontId="53" fillId="0" borderId="0" xfId="0" applyNumberFormat="1" applyFont="1" applyAlignment="1">
      <alignment horizontal="right" indent="1"/>
    </xf>
    <xf numFmtId="0" fontId="45" fillId="0" borderId="0" xfId="96" applyFont="1" applyBorder="1" applyAlignment="1">
      <alignment horizontal="left" vertical="center"/>
    </xf>
    <xf numFmtId="0" fontId="54" fillId="0" borderId="0" xfId="96" applyFont="1" applyBorder="1" applyAlignment="1">
      <alignment horizontal="left" vertical="center"/>
    </xf>
    <xf numFmtId="0" fontId="52" fillId="0" borderId="0" xfId="0" applyFont="1" applyAlignment="1">
      <alignment vertical="center"/>
    </xf>
    <xf numFmtId="3" fontId="53" fillId="0" borderId="0" xfId="0" applyNumberFormat="1" applyFont="1" applyAlignment="1">
      <alignment horizontal="right" indent="1"/>
    </xf>
    <xf numFmtId="0" fontId="57" fillId="2" borderId="6" xfId="0" applyFont="1" applyFill="1" applyBorder="1" applyAlignment="1">
      <alignment horizontal="center" vertical="center"/>
    </xf>
    <xf numFmtId="3" fontId="53" fillId="0" borderId="0" xfId="0" applyNumberFormat="1" applyFont="1" applyAlignment="1">
      <alignment horizontal="right" vertical="center" indent="1"/>
    </xf>
    <xf numFmtId="170" fontId="53" fillId="0" borderId="0" xfId="0" applyNumberFormat="1" applyFont="1" applyAlignment="1">
      <alignment horizontal="right" vertical="center" indent="1"/>
    </xf>
    <xf numFmtId="170" fontId="53" fillId="3" borderId="0" xfId="0" applyNumberFormat="1" applyFont="1" applyFill="1" applyAlignment="1">
      <alignment horizontal="right" vertical="center" indent="1"/>
    </xf>
    <xf numFmtId="0" fontId="53" fillId="0" borderId="0" xfId="0" applyFont="1" applyAlignment="1">
      <alignment horizontal="right" vertical="center" indent="1"/>
    </xf>
    <xf numFmtId="3" fontId="53" fillId="3" borderId="0" xfId="0" applyNumberFormat="1" applyFont="1" applyFill="1" applyAlignment="1">
      <alignment horizontal="right" vertical="center" indent="1"/>
    </xf>
    <xf numFmtId="0" fontId="56" fillId="0" borderId="0" xfId="0" applyFont="1" applyAlignment="1">
      <alignment horizontal="right" vertical="center" indent="1"/>
    </xf>
    <xf numFmtId="170" fontId="53" fillId="3" borderId="0" xfId="0" applyNumberFormat="1" applyFont="1" applyFill="1" applyAlignment="1">
      <alignment horizontal="right" indent="1"/>
    </xf>
    <xf numFmtId="0" fontId="52" fillId="0" borderId="0" xfId="0" applyFont="1" applyAlignment="1">
      <alignment horizontal="left" vertical="center" wrapText="1" indent="2"/>
    </xf>
    <xf numFmtId="170" fontId="53" fillId="0" borderId="0" xfId="0" applyNumberFormat="1" applyFont="1" applyAlignment="1">
      <alignment horizontal="right" vertical="top" indent="1"/>
    </xf>
    <xf numFmtId="43" fontId="53" fillId="0" borderId="0" xfId="1" applyFont="1" applyAlignment="1">
      <alignment vertical="center"/>
    </xf>
    <xf numFmtId="3" fontId="53" fillId="3" borderId="0" xfId="0" applyNumberFormat="1" applyFont="1" applyFill="1" applyAlignment="1">
      <alignment horizontal="right" indent="1"/>
    </xf>
    <xf numFmtId="174" fontId="36" fillId="0" borderId="0" xfId="1" applyNumberFormat="1" applyFont="1" applyAlignment="1">
      <alignment horizontal="center" vertical="center" wrapText="1"/>
    </xf>
    <xf numFmtId="0" fontId="53" fillId="3" borderId="0" xfId="0" applyFont="1" applyFill="1" applyAlignment="1">
      <alignment vertical="center"/>
    </xf>
    <xf numFmtId="170" fontId="52" fillId="3" borderId="0" xfId="0" applyNumberFormat="1" applyFont="1" applyFill="1" applyAlignment="1">
      <alignment horizontal="right" vertical="center" indent="1"/>
    </xf>
    <xf numFmtId="0" fontId="48" fillId="0" borderId="0" xfId="0" applyFont="1" applyAlignment="1">
      <alignment vertical="center"/>
    </xf>
    <xf numFmtId="0" fontId="44" fillId="0" borderId="0" xfId="0" applyFont="1"/>
    <xf numFmtId="0" fontId="44" fillId="0" borderId="0" xfId="96" applyFont="1" applyAlignment="1">
      <alignment horizontal="left" vertical="center"/>
    </xf>
    <xf numFmtId="170" fontId="48" fillId="0" borderId="0" xfId="0" applyNumberFormat="1" applyFont="1" applyAlignment="1">
      <alignment horizontal="right" vertical="center" indent="1"/>
    </xf>
    <xf numFmtId="0" fontId="43" fillId="0" borderId="0" xfId="96" applyFont="1" applyAlignment="1">
      <alignment horizontal="right"/>
    </xf>
    <xf numFmtId="0" fontId="45" fillId="0" borderId="0" xfId="96" applyFont="1" applyBorder="1" applyAlignment="1"/>
    <xf numFmtId="174" fontId="43" fillId="0" borderId="0" xfId="1" applyNumberFormat="1" applyFont="1" applyAlignment="1">
      <alignment horizontal="center" vertical="center" wrapText="1"/>
    </xf>
    <xf numFmtId="174" fontId="48" fillId="3" borderId="0" xfId="1" applyNumberFormat="1" applyFont="1" applyFill="1" applyAlignment="1">
      <alignment horizontal="center" vertical="center"/>
    </xf>
    <xf numFmtId="174" fontId="44" fillId="0" borderId="0" xfId="1" applyNumberFormat="1" applyFont="1" applyAlignment="1">
      <alignment horizontal="center" vertical="center"/>
    </xf>
    <xf numFmtId="174" fontId="44" fillId="3" borderId="0" xfId="1" applyNumberFormat="1" applyFont="1" applyFill="1" applyAlignment="1">
      <alignment horizontal="center" vertical="center"/>
    </xf>
    <xf numFmtId="0" fontId="43" fillId="0" borderId="0" xfId="96" applyFont="1" applyFill="1" applyAlignment="1">
      <alignment horizontal="left" vertical="center" wrapText="1" indent="1"/>
    </xf>
    <xf numFmtId="177" fontId="43" fillId="0" borderId="0" xfId="96" applyNumberFormat="1" applyFont="1" applyFill="1" applyAlignment="1">
      <alignment horizontal="right" vertical="center" indent="2"/>
    </xf>
    <xf numFmtId="178" fontId="43" fillId="0" borderId="0" xfId="96" applyNumberFormat="1" applyFont="1" applyFill="1" applyAlignment="1">
      <alignment horizontal="right" vertical="center" indent="2"/>
    </xf>
    <xf numFmtId="0" fontId="43" fillId="0" borderId="0" xfId="96" applyFont="1" applyFill="1" applyAlignment="1">
      <alignment horizontal="left" vertical="center" wrapText="1" indent="2"/>
    </xf>
    <xf numFmtId="0" fontId="43" fillId="0" borderId="0" xfId="96" applyFont="1" applyFill="1"/>
    <xf numFmtId="0" fontId="43" fillId="0" borderId="0" xfId="96" applyFont="1" applyFill="1" applyAlignment="1">
      <alignment horizontal="left" vertical="center" indent="5"/>
    </xf>
    <xf numFmtId="177" fontId="50" fillId="0" borderId="0" xfId="96" applyNumberFormat="1" applyFont="1" applyFill="1" applyAlignment="1">
      <alignment horizontal="right" vertical="center" indent="2"/>
    </xf>
    <xf numFmtId="178" fontId="50" fillId="0" borderId="0" xfId="96" applyNumberFormat="1" applyFont="1" applyFill="1" applyAlignment="1">
      <alignment horizontal="right" vertical="center" indent="2"/>
    </xf>
    <xf numFmtId="0" fontId="43" fillId="0" borderId="0" xfId="96" applyFont="1" applyFill="1" applyAlignment="1">
      <alignment horizontal="left" vertical="center" wrapText="1" indent="9"/>
    </xf>
    <xf numFmtId="177" fontId="43" fillId="0" borderId="0" xfId="1" applyNumberFormat="1" applyFont="1" applyFill="1" applyAlignment="1">
      <alignment horizontal="right" vertical="center" indent="2"/>
    </xf>
    <xf numFmtId="178" fontId="43" fillId="0" borderId="0" xfId="1" applyNumberFormat="1" applyFont="1" applyFill="1" applyAlignment="1">
      <alignment horizontal="right" vertical="center" indent="2"/>
    </xf>
    <xf numFmtId="0" fontId="43" fillId="0" borderId="0" xfId="96" applyFont="1" applyFill="1" applyAlignment="1">
      <alignment horizontal="left" vertical="center" indent="9"/>
    </xf>
    <xf numFmtId="0" fontId="44" fillId="0" borderId="0" xfId="96" applyFont="1" applyFill="1" applyAlignment="1">
      <alignment horizontal="left" vertical="center" indent="11"/>
    </xf>
    <xf numFmtId="177" fontId="44" fillId="0" borderId="0" xfId="1" applyNumberFormat="1" applyFont="1" applyFill="1" applyAlignment="1">
      <alignment horizontal="right" vertical="center" indent="2"/>
    </xf>
    <xf numFmtId="178" fontId="44" fillId="0" borderId="0" xfId="1" applyNumberFormat="1" applyFont="1" applyFill="1" applyAlignment="1">
      <alignment horizontal="right" vertical="center" indent="2"/>
    </xf>
    <xf numFmtId="0" fontId="44" fillId="0" borderId="0" xfId="96" applyFont="1" applyFill="1"/>
    <xf numFmtId="0" fontId="44" fillId="0" borderId="0" xfId="96" applyFont="1" applyFill="1" applyBorder="1"/>
    <xf numFmtId="0" fontId="44" fillId="0" borderId="0" xfId="96" applyFont="1" applyFill="1" applyAlignment="1">
      <alignment vertical="center"/>
    </xf>
    <xf numFmtId="0" fontId="43" fillId="0" borderId="0" xfId="96" applyFont="1" applyFill="1" applyAlignment="1">
      <alignment horizontal="left" vertical="center" wrapText="1" indent="5"/>
    </xf>
    <xf numFmtId="0" fontId="43" fillId="0" borderId="0" xfId="96" applyFont="1" applyFill="1" applyBorder="1" applyAlignment="1">
      <alignment horizontal="left" vertical="center" wrapText="1" indent="2"/>
    </xf>
    <xf numFmtId="177" fontId="43" fillId="0" borderId="0" xfId="1" applyNumberFormat="1" applyFont="1" applyFill="1" applyBorder="1" applyAlignment="1">
      <alignment horizontal="right" vertical="center" indent="2"/>
    </xf>
    <xf numFmtId="178" fontId="43" fillId="0" borderId="0" xfId="1" applyNumberFormat="1" applyFont="1" applyFill="1" applyBorder="1" applyAlignment="1">
      <alignment horizontal="right" vertical="center" indent="2"/>
    </xf>
    <xf numFmtId="0" fontId="45" fillId="0" borderId="0" xfId="96" applyFont="1" applyAlignment="1">
      <alignment horizontal="right"/>
    </xf>
    <xf numFmtId="3" fontId="43" fillId="0" borderId="0" xfId="96" applyNumberFormat="1" applyFont="1" applyAlignment="1">
      <alignment vertical="center"/>
    </xf>
    <xf numFmtId="0" fontId="44" fillId="0" borderId="0" xfId="96" applyNumberFormat="1" applyFont="1"/>
    <xf numFmtId="0" fontId="43" fillId="0" borderId="0" xfId="96" applyFont="1" applyAlignment="1">
      <alignment horizontal="center"/>
    </xf>
    <xf numFmtId="0" fontId="43" fillId="0" borderId="0" xfId="96" applyFont="1" applyAlignment="1"/>
    <xf numFmtId="0" fontId="31" fillId="0" borderId="0" xfId="99" applyFont="1" applyBorder="1"/>
    <xf numFmtId="174" fontId="43" fillId="0" borderId="0" xfId="1" applyNumberFormat="1" applyFont="1" applyAlignment="1">
      <alignment horizontal="center" vertical="center"/>
    </xf>
    <xf numFmtId="174" fontId="44" fillId="0" borderId="0" xfId="1" applyNumberFormat="1" applyFont="1" applyFill="1" applyAlignment="1">
      <alignment horizontal="center" vertical="center"/>
    </xf>
    <xf numFmtId="0" fontId="31" fillId="0" borderId="0" xfId="96" applyFont="1" applyBorder="1"/>
    <xf numFmtId="3" fontId="31" fillId="0" borderId="0" xfId="96" applyNumberFormat="1" applyFont="1" applyBorder="1"/>
    <xf numFmtId="0" fontId="31" fillId="0" borderId="0" xfId="96" applyFont="1" applyBorder="1" applyAlignment="1">
      <alignment horizontal="center" vertical="center"/>
    </xf>
    <xf numFmtId="0" fontId="47" fillId="2" borderId="0" xfId="5" applyFont="1" applyFill="1" applyBorder="1" applyAlignment="1">
      <alignment horizontal="center" vertical="top" wrapText="1"/>
    </xf>
    <xf numFmtId="0" fontId="35" fillId="2" borderId="0" xfId="5" applyFont="1" applyFill="1" applyBorder="1" applyAlignment="1">
      <alignment horizontal="center" vertical="top" wrapText="1"/>
    </xf>
    <xf numFmtId="3" fontId="46" fillId="2" borderId="4" xfId="44" quotePrefix="1" applyNumberFormat="1" applyFont="1" applyFill="1" applyBorder="1" applyAlignment="1">
      <alignment horizontal="right" vertical="center" indent="1"/>
    </xf>
    <xf numFmtId="0" fontId="2" fillId="0" borderId="0" xfId="96" applyFont="1" applyBorder="1" applyAlignment="1">
      <alignment horizontal="left" vertical="center"/>
    </xf>
    <xf numFmtId="0" fontId="36" fillId="0" borderId="0" xfId="96" applyFont="1" applyAlignment="1">
      <alignment horizontal="left" vertical="center"/>
    </xf>
    <xf numFmtId="0" fontId="29" fillId="0" borderId="0" xfId="0" applyFont="1" applyAlignment="1"/>
    <xf numFmtId="0" fontId="39" fillId="0" borderId="0" xfId="96" applyFont="1"/>
    <xf numFmtId="0" fontId="32" fillId="0" borderId="0" xfId="0" applyFont="1" applyAlignment="1"/>
    <xf numFmtId="0" fontId="29" fillId="0" borderId="0" xfId="0" applyFont="1" applyFill="1" applyBorder="1" applyAlignment="1"/>
    <xf numFmtId="0" fontId="40" fillId="0" borderId="0" xfId="96" applyFont="1"/>
    <xf numFmtId="0" fontId="29" fillId="0" borderId="0" xfId="99" applyFont="1" applyBorder="1" applyAlignment="1"/>
    <xf numFmtId="0" fontId="32" fillId="0" borderId="0" xfId="96" applyFont="1" applyBorder="1" applyAlignment="1">
      <alignment horizontal="left" vertical="top" wrapText="1"/>
    </xf>
    <xf numFmtId="0" fontId="30" fillId="0" borderId="0" xfId="96" applyFont="1" applyAlignment="1">
      <alignment vertical="top"/>
    </xf>
    <xf numFmtId="0" fontId="32" fillId="0" borderId="0" xfId="99" applyFont="1" applyBorder="1" applyAlignment="1">
      <alignment vertical="top"/>
    </xf>
    <xf numFmtId="0" fontId="33" fillId="2" borderId="4" xfId="44" quotePrefix="1" applyFont="1" applyFill="1" applyBorder="1" applyAlignment="1">
      <alignment horizontal="right" vertical="center" indent="1"/>
    </xf>
    <xf numFmtId="175" fontId="2" fillId="0" borderId="0" xfId="100" applyNumberFormat="1" applyFont="1" applyAlignment="1">
      <alignment vertical="center"/>
    </xf>
    <xf numFmtId="0" fontId="30" fillId="2" borderId="4" xfId="5" applyFont="1" applyFill="1" applyBorder="1" applyAlignment="1">
      <alignment horizontal="center" vertical="center"/>
    </xf>
    <xf numFmtId="0" fontId="30" fillId="2" borderId="0" xfId="5" applyFont="1" applyFill="1" applyBorder="1" applyAlignment="1">
      <alignment horizontal="center" vertical="center"/>
    </xf>
    <xf numFmtId="3" fontId="30" fillId="2" borderId="4" xfId="5" quotePrefix="1" applyNumberFormat="1" applyFont="1" applyFill="1" applyBorder="1" applyAlignment="1">
      <alignment horizontal="right" vertical="top" wrapText="1" indent="1"/>
    </xf>
    <xf numFmtId="0" fontId="46" fillId="2" borderId="0" xfId="96" applyFont="1" applyFill="1" applyBorder="1" applyAlignment="1">
      <alignment horizontal="center" vertical="center" wrapText="1"/>
    </xf>
    <xf numFmtId="0" fontId="46" fillId="2" borderId="2" xfId="96" applyFont="1" applyFill="1" applyBorder="1" applyAlignment="1">
      <alignment horizontal="center" vertical="center" wrapText="1"/>
    </xf>
    <xf numFmtId="0" fontId="46" fillId="2" borderId="1" xfId="96" applyFont="1" applyFill="1" applyBorder="1" applyAlignment="1">
      <alignment horizontal="center" vertical="center" wrapText="1"/>
    </xf>
    <xf numFmtId="0" fontId="45" fillId="0" borderId="0" xfId="96" applyFont="1" applyBorder="1" applyAlignment="1">
      <alignment horizontal="right"/>
    </xf>
    <xf numFmtId="0" fontId="43" fillId="0" borderId="0" xfId="96" applyFont="1" applyAlignment="1">
      <alignment horizontal="left" vertical="top" wrapText="1"/>
    </xf>
    <xf numFmtId="0" fontId="46" fillId="2" borderId="2" xfId="0" applyFont="1" applyFill="1" applyBorder="1" applyAlignment="1">
      <alignment horizontal="center" vertical="center" wrapText="1"/>
    </xf>
    <xf numFmtId="0" fontId="46" fillId="2" borderId="1" xfId="0" applyFont="1" applyFill="1" applyBorder="1" applyAlignment="1">
      <alignment horizontal="center" vertical="center" wrapText="1"/>
    </xf>
    <xf numFmtId="175" fontId="53" fillId="3" borderId="0" xfId="1" applyNumberFormat="1" applyFont="1" applyFill="1" applyBorder="1" applyAlignment="1">
      <alignment horizontal="right" vertical="center" indent="1"/>
    </xf>
    <xf numFmtId="174" fontId="48" fillId="0" borderId="0" xfId="1" applyNumberFormat="1" applyFont="1" applyFill="1" applyBorder="1" applyAlignment="1">
      <alignment horizontal="right" vertical="center" indent="1"/>
    </xf>
    <xf numFmtId="174" fontId="53" fillId="0" borderId="0" xfId="1" applyNumberFormat="1" applyFont="1" applyFill="1" applyBorder="1" applyAlignment="1">
      <alignment horizontal="right" vertical="center"/>
    </xf>
    <xf numFmtId="3" fontId="48" fillId="0" borderId="0" xfId="0" applyNumberFormat="1" applyFont="1" applyFill="1" applyBorder="1" applyAlignment="1">
      <alignment horizontal="right" indent="1"/>
    </xf>
    <xf numFmtId="175" fontId="53" fillId="0" borderId="0" xfId="1" applyNumberFormat="1" applyFont="1" applyFill="1" applyBorder="1" applyAlignment="1">
      <alignment horizontal="right" vertical="center"/>
    </xf>
    <xf numFmtId="174" fontId="52" fillId="3" borderId="0" xfId="0" applyNumberFormat="1" applyFont="1" applyFill="1" applyBorder="1" applyAlignment="1">
      <alignment vertical="center"/>
    </xf>
    <xf numFmtId="170" fontId="53" fillId="0" borderId="0" xfId="0" applyNumberFormat="1" applyFont="1" applyFill="1" applyBorder="1" applyAlignment="1">
      <alignment horizontal="right" vertical="center"/>
    </xf>
    <xf numFmtId="174" fontId="53" fillId="3" borderId="0" xfId="1" applyNumberFormat="1" applyFont="1" applyFill="1" applyBorder="1" applyAlignment="1">
      <alignment horizontal="right" vertical="center" indent="1"/>
    </xf>
    <xf numFmtId="175" fontId="53" fillId="0" borderId="0" xfId="1" applyNumberFormat="1" applyFont="1" applyFill="1" applyBorder="1" applyAlignment="1">
      <alignment horizontal="right"/>
    </xf>
    <xf numFmtId="174" fontId="53" fillId="3" borderId="0" xfId="1" applyNumberFormat="1" applyFont="1" applyFill="1" applyBorder="1" applyAlignment="1">
      <alignment horizontal="right" indent="1"/>
    </xf>
    <xf numFmtId="175" fontId="53" fillId="0" borderId="0" xfId="1" applyNumberFormat="1" applyFont="1" applyFill="1" applyBorder="1" applyAlignment="1">
      <alignment horizontal="right" vertical="top"/>
    </xf>
    <xf numFmtId="174" fontId="53" fillId="0" borderId="0" xfId="1" applyNumberFormat="1" applyFont="1" applyFill="1" applyBorder="1" applyAlignment="1">
      <alignment horizontal="right" vertical="top" indent="1"/>
    </xf>
    <xf numFmtId="0" fontId="52" fillId="0" borderId="0" xfId="0" applyFont="1" applyAlignment="1">
      <alignment vertical="top"/>
    </xf>
    <xf numFmtId="0" fontId="55" fillId="0" borderId="0" xfId="0" applyFont="1" applyAlignment="1">
      <alignment vertical="top"/>
    </xf>
    <xf numFmtId="174" fontId="53" fillId="0" borderId="0" xfId="1" applyNumberFormat="1" applyFont="1" applyFill="1" applyBorder="1" applyAlignment="1">
      <alignment vertical="top"/>
    </xf>
    <xf numFmtId="175" fontId="53" fillId="0" borderId="0" xfId="1" applyNumberFormat="1" applyFont="1" applyFill="1" applyBorder="1" applyAlignment="1">
      <alignment vertical="top"/>
    </xf>
    <xf numFmtId="0" fontId="44" fillId="0" borderId="5" xfId="96" applyFont="1" applyBorder="1" applyAlignment="1">
      <alignment horizontal="left" vertical="center"/>
    </xf>
    <xf numFmtId="0" fontId="44" fillId="0" borderId="0" xfId="96" applyFont="1" applyAlignment="1">
      <alignment horizontal="right"/>
    </xf>
    <xf numFmtId="0" fontId="29" fillId="0" borderId="0" xfId="0" applyFont="1" applyAlignment="1">
      <alignment horizontal="left" vertical="center"/>
    </xf>
    <xf numFmtId="0" fontId="37" fillId="0" borderId="0" xfId="96" applyFont="1" applyBorder="1" applyAlignment="1">
      <alignment horizontal="left" vertical="center"/>
    </xf>
    <xf numFmtId="174" fontId="44" fillId="3" borderId="0" xfId="1" applyNumberFormat="1" applyFont="1" applyFill="1" applyAlignment="1">
      <alignment horizontal="right" vertical="center"/>
    </xf>
    <xf numFmtId="174" fontId="44" fillId="0" borderId="0" xfId="1" applyNumberFormat="1" applyFont="1" applyAlignment="1">
      <alignment horizontal="right" vertical="center"/>
    </xf>
    <xf numFmtId="174" fontId="44" fillId="0" borderId="0" xfId="1" quotePrefix="1" applyNumberFormat="1" applyFont="1" applyAlignment="1">
      <alignment horizontal="right" vertical="center"/>
    </xf>
    <xf numFmtId="0" fontId="2" fillId="0" borderId="0" xfId="96" applyFont="1" applyAlignment="1">
      <alignment vertical="top"/>
    </xf>
    <xf numFmtId="0" fontId="10" fillId="0" borderId="0" xfId="96" applyFont="1" applyAlignment="1">
      <alignment vertical="top"/>
    </xf>
    <xf numFmtId="0" fontId="43" fillId="0" borderId="0" xfId="96" applyFont="1" applyAlignment="1">
      <alignment vertical="top" wrapText="1"/>
    </xf>
    <xf numFmtId="0" fontId="45" fillId="0" borderId="0" xfId="96" applyFont="1" applyAlignment="1">
      <alignment vertical="top" wrapText="1"/>
    </xf>
    <xf numFmtId="174" fontId="30" fillId="3" borderId="0" xfId="1" applyNumberFormat="1" applyFont="1" applyFill="1" applyAlignment="1">
      <alignment horizontal="center" vertical="center"/>
    </xf>
    <xf numFmtId="174" fontId="31" fillId="0" borderId="0" xfId="1" applyNumberFormat="1" applyFont="1" applyAlignment="1">
      <alignment horizontal="center" vertical="center"/>
    </xf>
    <xf numFmtId="174" fontId="31" fillId="3" borderId="0" xfId="1" applyNumberFormat="1" applyFont="1" applyFill="1" applyAlignment="1">
      <alignment horizontal="center" vertical="center"/>
    </xf>
    <xf numFmtId="174" fontId="44" fillId="0" borderId="0" xfId="1" applyNumberFormat="1" applyFont="1" applyFill="1" applyAlignment="1">
      <alignment horizontal="right" vertical="center"/>
    </xf>
    <xf numFmtId="174" fontId="44" fillId="5" borderId="0" xfId="1" applyNumberFormat="1" applyFont="1" applyFill="1" applyAlignment="1">
      <alignment horizontal="right" vertical="center"/>
    </xf>
    <xf numFmtId="174" fontId="31" fillId="3" borderId="0" xfId="1" applyNumberFormat="1" applyFont="1" applyFill="1" applyBorder="1" applyAlignment="1">
      <alignment horizontal="center" vertical="center"/>
    </xf>
    <xf numFmtId="174" fontId="31" fillId="0" borderId="0" xfId="1" applyNumberFormat="1" applyFont="1" applyBorder="1" applyAlignment="1">
      <alignment horizontal="center" vertical="center"/>
    </xf>
    <xf numFmtId="0" fontId="31" fillId="0" borderId="5" xfId="96" applyFont="1" applyBorder="1"/>
    <xf numFmtId="0" fontId="2" fillId="0" borderId="5" xfId="99" applyFont="1" applyBorder="1"/>
    <xf numFmtId="0" fontId="2" fillId="0" borderId="5" xfId="99" applyFont="1" applyBorder="1" applyAlignment="1">
      <alignment horizontal="right"/>
    </xf>
    <xf numFmtId="0" fontId="45" fillId="0" borderId="0" xfId="96" applyFont="1" applyBorder="1"/>
    <xf numFmtId="0" fontId="47" fillId="2" borderId="1" xfId="96" applyFont="1" applyFill="1" applyBorder="1" applyAlignment="1">
      <alignment horizontal="center" vertical="center" wrapText="1"/>
    </xf>
    <xf numFmtId="0" fontId="43" fillId="0" borderId="0" xfId="96" applyFont="1" applyBorder="1" applyAlignment="1">
      <alignment horizontal="center" vertical="center" wrapText="1"/>
    </xf>
    <xf numFmtId="0" fontId="43" fillId="0" borderId="0" xfId="96" applyFont="1" applyAlignment="1">
      <alignment horizontal="left" vertical="center"/>
    </xf>
    <xf numFmtId="3" fontId="43" fillId="0" borderId="0" xfId="96" applyNumberFormat="1" applyFont="1" applyAlignment="1">
      <alignment horizontal="right" vertical="center"/>
    </xf>
    <xf numFmtId="3" fontId="43" fillId="0" borderId="0" xfId="100" applyNumberFormat="1" applyFont="1" applyAlignment="1">
      <alignment horizontal="right" vertical="center"/>
    </xf>
    <xf numFmtId="170" fontId="43" fillId="0" borderId="0" xfId="100" applyNumberFormat="1" applyFont="1" applyAlignment="1">
      <alignment horizontal="right" vertical="center"/>
    </xf>
    <xf numFmtId="3" fontId="44" fillId="0" borderId="0" xfId="96" applyNumberFormat="1" applyFont="1" applyAlignment="1">
      <alignment horizontal="right" vertical="center"/>
    </xf>
    <xf numFmtId="170" fontId="44" fillId="0" borderId="0" xfId="96" applyNumberFormat="1" applyFont="1" applyAlignment="1">
      <alignment horizontal="right" vertical="center"/>
    </xf>
    <xf numFmtId="0" fontId="43" fillId="0" borderId="0" xfId="96" applyFont="1" applyFill="1" applyAlignment="1">
      <alignment horizontal="left" vertical="center"/>
    </xf>
    <xf numFmtId="3" fontId="43" fillId="0" borderId="0" xfId="96" applyNumberFormat="1" applyFont="1" applyFill="1" applyAlignment="1">
      <alignment horizontal="right" vertical="center"/>
    </xf>
    <xf numFmtId="3" fontId="50" fillId="0" borderId="0" xfId="100" applyNumberFormat="1" applyFont="1" applyFill="1" applyAlignment="1">
      <alignment horizontal="right" vertical="center"/>
    </xf>
    <xf numFmtId="170" fontId="50" fillId="0" borderId="0" xfId="100" applyNumberFormat="1" applyFont="1" applyFill="1" applyAlignment="1">
      <alignment horizontal="right" vertical="center"/>
    </xf>
    <xf numFmtId="1" fontId="48" fillId="0" borderId="0" xfId="96" applyNumberFormat="1" applyFont="1" applyAlignment="1">
      <alignment horizontal="left" vertical="center" indent="3"/>
    </xf>
    <xf numFmtId="3" fontId="48" fillId="0" borderId="0" xfId="96" applyNumberFormat="1" applyFont="1" applyAlignment="1">
      <alignment horizontal="right" vertical="center"/>
    </xf>
    <xf numFmtId="3" fontId="48" fillId="0" borderId="0" xfId="100" applyNumberFormat="1" applyFont="1" applyFill="1" applyAlignment="1">
      <alignment horizontal="right" vertical="center"/>
    </xf>
    <xf numFmtId="175" fontId="48" fillId="0" borderId="0" xfId="100" applyNumberFormat="1" applyFont="1" applyFill="1" applyAlignment="1">
      <alignment horizontal="right" vertical="center"/>
    </xf>
    <xf numFmtId="1" fontId="48" fillId="0" borderId="0" xfId="96" applyNumberFormat="1" applyFont="1" applyFill="1" applyAlignment="1">
      <alignment horizontal="left" vertical="center" indent="3"/>
    </xf>
    <xf numFmtId="3" fontId="48" fillId="0" borderId="0" xfId="96" applyNumberFormat="1" applyFont="1" applyFill="1" applyAlignment="1">
      <alignment horizontal="right" vertical="center"/>
    </xf>
    <xf numFmtId="1" fontId="48" fillId="0" borderId="0" xfId="96" applyNumberFormat="1" applyFont="1" applyAlignment="1">
      <alignment horizontal="left" vertical="center" wrapText="1" indent="3"/>
    </xf>
    <xf numFmtId="0" fontId="44" fillId="0" borderId="0" xfId="99" applyFont="1" applyBorder="1"/>
    <xf numFmtId="0" fontId="44" fillId="0" borderId="0" xfId="99" applyFont="1" applyBorder="1" applyAlignment="1">
      <alignment horizontal="right"/>
    </xf>
    <xf numFmtId="0" fontId="44" fillId="0" borderId="7" xfId="99" applyFont="1" applyBorder="1" applyAlignment="1">
      <alignment horizontal="right"/>
    </xf>
    <xf numFmtId="3" fontId="44" fillId="0" borderId="0" xfId="96" applyNumberFormat="1" applyFont="1" applyAlignment="1">
      <alignment vertical="center"/>
    </xf>
    <xf numFmtId="170" fontId="44" fillId="0" borderId="0" xfId="96" applyNumberFormat="1" applyFont="1" applyAlignment="1">
      <alignment vertical="center"/>
    </xf>
    <xf numFmtId="3" fontId="43" fillId="0" borderId="0" xfId="96" applyNumberFormat="1" applyFont="1" applyFill="1" applyAlignment="1">
      <alignment vertical="center"/>
    </xf>
    <xf numFmtId="3" fontId="50" fillId="0" borderId="0" xfId="100" applyNumberFormat="1" applyFont="1" applyFill="1" applyAlignment="1">
      <alignment vertical="center"/>
    </xf>
    <xf numFmtId="170" fontId="50" fillId="0" borderId="0" xfId="100" applyNumberFormat="1" applyFont="1" applyFill="1" applyAlignment="1">
      <alignment vertical="center"/>
    </xf>
    <xf numFmtId="3" fontId="48" fillId="0" borderId="0" xfId="96" applyNumberFormat="1" applyFont="1" applyAlignment="1">
      <alignment vertical="center"/>
    </xf>
    <xf numFmtId="3" fontId="48" fillId="0" borderId="0" xfId="100" applyNumberFormat="1" applyFont="1" applyFill="1" applyAlignment="1">
      <alignment vertical="center"/>
    </xf>
    <xf numFmtId="175" fontId="48" fillId="0" borderId="0" xfId="100" applyNumberFormat="1" applyFont="1" applyFill="1" applyAlignment="1">
      <alignment vertical="center"/>
    </xf>
    <xf numFmtId="0" fontId="44" fillId="0" borderId="5" xfId="99" applyFont="1" applyBorder="1"/>
    <xf numFmtId="0" fontId="44" fillId="0" borderId="5" xfId="99" applyFont="1" applyBorder="1" applyAlignment="1">
      <alignment horizontal="right"/>
    </xf>
    <xf numFmtId="170" fontId="43" fillId="0" borderId="0" xfId="96" applyNumberFormat="1" applyFont="1" applyAlignment="1">
      <alignment horizontal="right" vertical="center"/>
    </xf>
    <xf numFmtId="170" fontId="48" fillId="3" borderId="0" xfId="96" applyNumberFormat="1" applyFont="1" applyFill="1" applyAlignment="1">
      <alignment horizontal="right" vertical="center"/>
    </xf>
    <xf numFmtId="170" fontId="44" fillId="3" borderId="0" xfId="96" applyNumberFormat="1" applyFont="1" applyFill="1" applyAlignment="1">
      <alignment horizontal="right" vertical="center"/>
    </xf>
    <xf numFmtId="170" fontId="44" fillId="0" borderId="0" xfId="96" applyNumberFormat="1" applyFont="1" applyFill="1" applyAlignment="1">
      <alignment horizontal="right" vertical="center"/>
    </xf>
    <xf numFmtId="170" fontId="43" fillId="0" borderId="0" xfId="96" applyNumberFormat="1" applyFont="1" applyAlignment="1">
      <alignment horizontal="right" vertical="center" wrapText="1"/>
    </xf>
    <xf numFmtId="0" fontId="31" fillId="0" borderId="5" xfId="99" applyFont="1" applyBorder="1"/>
    <xf numFmtId="0" fontId="31" fillId="0" borderId="5" xfId="99" applyFont="1" applyBorder="1" applyAlignment="1">
      <alignment horizontal="right"/>
    </xf>
    <xf numFmtId="3" fontId="44" fillId="0" borderId="0" xfId="96" applyNumberFormat="1" applyFont="1" applyFill="1" applyAlignment="1">
      <alignment horizontal="right" vertical="center"/>
    </xf>
    <xf numFmtId="3" fontId="44" fillId="3" borderId="0" xfId="96" applyNumberFormat="1" applyFont="1" applyFill="1" applyAlignment="1">
      <alignment horizontal="right" vertical="center"/>
    </xf>
    <xf numFmtId="0" fontId="43" fillId="0" borderId="0" xfId="0" applyFont="1" applyAlignment="1">
      <alignment horizontal="right" vertical="center"/>
    </xf>
    <xf numFmtId="174" fontId="44" fillId="4" borderId="0" xfId="1" applyNumberFormat="1" applyFont="1" applyFill="1" applyAlignment="1">
      <alignment horizontal="center" vertical="center"/>
    </xf>
    <xf numFmtId="170" fontId="44" fillId="4" borderId="0" xfId="96" applyNumberFormat="1" applyFont="1" applyFill="1" applyAlignment="1">
      <alignment horizontal="right" vertical="center"/>
    </xf>
    <xf numFmtId="3" fontId="44" fillId="4" borderId="0" xfId="96" applyNumberFormat="1" applyFont="1" applyFill="1" applyAlignment="1">
      <alignment horizontal="right" vertical="center"/>
    </xf>
    <xf numFmtId="3" fontId="44" fillId="3" borderId="0" xfId="96" applyNumberFormat="1" applyFont="1" applyFill="1" applyBorder="1" applyAlignment="1">
      <alignment horizontal="right" vertical="center"/>
    </xf>
    <xf numFmtId="174" fontId="44" fillId="4" borderId="0" xfId="1" applyNumberFormat="1" applyFont="1" applyFill="1" applyAlignment="1">
      <alignment horizontal="right" vertical="center"/>
    </xf>
    <xf numFmtId="3" fontId="43" fillId="0" borderId="0" xfId="96" applyNumberFormat="1" applyFont="1" applyAlignment="1">
      <alignment horizontal="right" vertical="center" wrapText="1"/>
    </xf>
    <xf numFmtId="3" fontId="48" fillId="3" borderId="0" xfId="96" applyNumberFormat="1" applyFont="1" applyFill="1" applyAlignment="1">
      <alignment horizontal="right" vertical="center"/>
    </xf>
    <xf numFmtId="3" fontId="31" fillId="0" borderId="5" xfId="96" applyNumberFormat="1" applyFont="1" applyBorder="1"/>
    <xf numFmtId="3" fontId="31" fillId="0" borderId="5" xfId="96" applyNumberFormat="1" applyFont="1" applyBorder="1" applyAlignment="1">
      <alignment horizontal="center" vertical="center"/>
    </xf>
    <xf numFmtId="174" fontId="43" fillId="0" borderId="0" xfId="1" applyNumberFormat="1" applyFont="1" applyAlignment="1">
      <alignment horizontal="right" vertical="center" wrapText="1"/>
    </xf>
    <xf numFmtId="0" fontId="43" fillId="0" borderId="0" xfId="96" applyFont="1" applyAlignment="1">
      <alignment horizontal="right" vertical="center" wrapText="1"/>
    </xf>
    <xf numFmtId="174" fontId="43" fillId="0" borderId="0" xfId="1" applyNumberFormat="1" applyFont="1" applyAlignment="1">
      <alignment horizontal="right" vertical="center"/>
    </xf>
    <xf numFmtId="0" fontId="43" fillId="0" borderId="0" xfId="96" applyFont="1" applyAlignment="1">
      <alignment horizontal="right" vertical="center"/>
    </xf>
    <xf numFmtId="174" fontId="48" fillId="3" borderId="0" xfId="1" applyNumberFormat="1" applyFont="1" applyFill="1" applyAlignment="1">
      <alignment horizontal="right" vertical="center"/>
    </xf>
    <xf numFmtId="0" fontId="48" fillId="3" borderId="0" xfId="96" applyFont="1" applyFill="1" applyAlignment="1">
      <alignment horizontal="right" vertical="center"/>
    </xf>
    <xf numFmtId="0" fontId="44" fillId="0" borderId="0" xfId="96" applyFont="1" applyAlignment="1">
      <alignment horizontal="right" vertical="center"/>
    </xf>
    <xf numFmtId="0" fontId="44" fillId="3" borderId="0" xfId="96" applyFont="1" applyFill="1" applyAlignment="1">
      <alignment horizontal="right" vertical="center"/>
    </xf>
    <xf numFmtId="0" fontId="44" fillId="0" borderId="0" xfId="96" applyFont="1" applyFill="1" applyAlignment="1">
      <alignment horizontal="right" vertical="center"/>
    </xf>
    <xf numFmtId="167" fontId="44" fillId="0" borderId="0" xfId="96" applyNumberFormat="1" applyFont="1" applyAlignment="1">
      <alignment horizontal="right" vertical="center"/>
    </xf>
    <xf numFmtId="167" fontId="43" fillId="0" borderId="0" xfId="96" applyNumberFormat="1" applyFont="1" applyAlignment="1">
      <alignment horizontal="right" vertical="center" wrapText="1"/>
    </xf>
    <xf numFmtId="167" fontId="48" fillId="3" borderId="0" xfId="96" applyNumberFormat="1" applyFont="1" applyFill="1" applyAlignment="1">
      <alignment horizontal="right" vertical="center"/>
    </xf>
    <xf numFmtId="167" fontId="44" fillId="3" borderId="0" xfId="96" applyNumberFormat="1" applyFont="1" applyFill="1" applyAlignment="1">
      <alignment horizontal="right" vertical="center"/>
    </xf>
    <xf numFmtId="167" fontId="44" fillId="0" borderId="0" xfId="96" applyNumberFormat="1" applyFont="1" applyFill="1" applyAlignment="1">
      <alignment horizontal="right" vertical="center"/>
    </xf>
    <xf numFmtId="3" fontId="44" fillId="3" borderId="0" xfId="96" quotePrefix="1" applyNumberFormat="1" applyFont="1" applyFill="1" applyAlignment="1">
      <alignment horizontal="right" vertical="center"/>
    </xf>
    <xf numFmtId="0" fontId="44" fillId="0" borderId="0" xfId="28" applyFont="1" applyAlignment="1">
      <alignment vertical="center"/>
    </xf>
    <xf numFmtId="0" fontId="44" fillId="0" borderId="0" xfId="28" applyFont="1" applyAlignment="1">
      <alignment horizontal="right" vertical="center"/>
    </xf>
    <xf numFmtId="0" fontId="50" fillId="0" borderId="0" xfId="21" applyFont="1" applyAlignment="1">
      <alignment horizontal="left" vertical="center"/>
    </xf>
    <xf numFmtId="0" fontId="50" fillId="0" borderId="0" xfId="21" applyFont="1" applyAlignment="1">
      <alignment horizontal="right" vertical="center"/>
    </xf>
    <xf numFmtId="0" fontId="51" fillId="0" borderId="0" xfId="21" applyFont="1" applyAlignment="1">
      <alignment horizontal="left" vertical="center"/>
    </xf>
    <xf numFmtId="0" fontId="51" fillId="0" borderId="0" xfId="21" applyFont="1" applyAlignment="1">
      <alignment vertical="center"/>
    </xf>
    <xf numFmtId="0" fontId="62" fillId="2" borderId="2" xfId="21" applyFont="1" applyFill="1" applyBorder="1" applyAlignment="1">
      <alignment vertical="center"/>
    </xf>
    <xf numFmtId="0" fontId="46" fillId="2" borderId="2" xfId="21" applyFont="1" applyFill="1" applyBorder="1" applyAlignment="1">
      <alignment horizontal="right" vertical="center"/>
    </xf>
    <xf numFmtId="0" fontId="62" fillId="2" borderId="2" xfId="21" applyFont="1" applyFill="1" applyBorder="1" applyAlignment="1">
      <alignment horizontal="right" vertical="center"/>
    </xf>
    <xf numFmtId="0" fontId="62" fillId="0" borderId="0" xfId="28" applyFont="1" applyAlignment="1">
      <alignment vertical="center"/>
    </xf>
    <xf numFmtId="0" fontId="46" fillId="2" borderId="0" xfId="21" applyFont="1" applyFill="1" applyBorder="1" applyAlignment="1">
      <alignment vertical="center"/>
    </xf>
    <xf numFmtId="0" fontId="46" fillId="2" borderId="0" xfId="21" applyFont="1" applyFill="1" applyBorder="1" applyAlignment="1">
      <alignment horizontal="center" vertical="center"/>
    </xf>
    <xf numFmtId="0" fontId="47" fillId="2" borderId="0" xfId="21" applyFont="1" applyFill="1" applyBorder="1" applyAlignment="1">
      <alignment horizontal="right" vertical="center" wrapText="1"/>
    </xf>
    <xf numFmtId="0" fontId="47" fillId="2" borderId="0" xfId="21" applyFont="1" applyFill="1" applyBorder="1" applyAlignment="1">
      <alignment horizontal="right" vertical="center"/>
    </xf>
    <xf numFmtId="3" fontId="46" fillId="2" borderId="0" xfId="44" applyNumberFormat="1" applyFont="1" applyFill="1" applyBorder="1" applyAlignment="1">
      <alignment horizontal="center"/>
    </xf>
    <xf numFmtId="3" fontId="47" fillId="2" borderId="0" xfId="44" applyNumberFormat="1" applyFont="1" applyFill="1" applyBorder="1" applyAlignment="1">
      <alignment horizontal="center" vertical="top"/>
    </xf>
    <xf numFmtId="1" fontId="46" fillId="2" borderId="1" xfId="18" applyNumberFormat="1" applyFont="1" applyFill="1" applyBorder="1" applyAlignment="1">
      <alignment horizontal="right" vertical="center"/>
    </xf>
    <xf numFmtId="0" fontId="46" fillId="2" borderId="1" xfId="21" applyFont="1" applyFill="1" applyBorder="1" applyAlignment="1">
      <alignment horizontal="right" vertical="center"/>
    </xf>
    <xf numFmtId="0" fontId="46" fillId="2" borderId="1" xfId="21" applyFont="1" applyFill="1" applyBorder="1" applyAlignment="1">
      <alignment vertical="center"/>
    </xf>
    <xf numFmtId="0" fontId="48" fillId="0" borderId="0" xfId="21" applyFont="1" applyAlignment="1">
      <alignment horizontal="right" vertical="center"/>
    </xf>
    <xf numFmtId="3" fontId="44" fillId="0" borderId="0" xfId="28" applyNumberFormat="1" applyFont="1" applyAlignment="1">
      <alignment vertical="center"/>
    </xf>
    <xf numFmtId="0" fontId="48" fillId="0" borderId="5" xfId="21" applyFont="1" applyBorder="1" applyAlignment="1">
      <alignment vertical="center"/>
    </xf>
    <xf numFmtId="0" fontId="48" fillId="0" borderId="0" xfId="21" applyFont="1" applyBorder="1" applyAlignment="1">
      <alignment vertical="center"/>
    </xf>
    <xf numFmtId="0" fontId="50" fillId="0" borderId="0" xfId="44" applyFont="1" applyAlignment="1">
      <alignment horizontal="left"/>
    </xf>
    <xf numFmtId="0" fontId="51" fillId="0" borderId="0" xfId="44" applyFont="1" applyAlignment="1">
      <alignment vertical="top"/>
    </xf>
    <xf numFmtId="0" fontId="44" fillId="0" borderId="0" xfId="28" applyFont="1" applyAlignment="1">
      <alignment horizontal="center" vertical="center"/>
    </xf>
    <xf numFmtId="0" fontId="48" fillId="0" borderId="0" xfId="21" applyFont="1" applyAlignment="1">
      <alignment horizontal="left" vertical="center"/>
    </xf>
    <xf numFmtId="0" fontId="2" fillId="0" borderId="0" xfId="99" applyFont="1" applyBorder="1" applyAlignment="1">
      <alignment horizontal="left"/>
    </xf>
    <xf numFmtId="0" fontId="4" fillId="0" borderId="0" xfId="44" applyFont="1" applyAlignment="1">
      <alignment horizontal="left"/>
    </xf>
    <xf numFmtId="0" fontId="5" fillId="0" borderId="0" xfId="44" applyFont="1" applyAlignment="1">
      <alignment horizontal="left" vertical="top"/>
    </xf>
    <xf numFmtId="0" fontId="48" fillId="0" borderId="0" xfId="96" applyFont="1" applyFill="1" applyAlignment="1">
      <alignment horizontal="left" vertical="center" indent="2"/>
    </xf>
    <xf numFmtId="0" fontId="44" fillId="0" borderId="0" xfId="96" applyFont="1" applyFill="1" applyAlignment="1">
      <alignment horizontal="left" vertical="center" indent="2"/>
    </xf>
    <xf numFmtId="0" fontId="5" fillId="0" borderId="0" xfId="44" applyFont="1" applyAlignment="1">
      <alignment vertical="top"/>
    </xf>
    <xf numFmtId="0" fontId="48" fillId="0" borderId="0" xfId="21" applyFont="1" applyBorder="1" applyAlignment="1">
      <alignment vertical="top"/>
    </xf>
    <xf numFmtId="0" fontId="2" fillId="0" borderId="0" xfId="99" applyFont="1" applyBorder="1" applyAlignment="1">
      <alignment vertical="top"/>
    </xf>
    <xf numFmtId="0" fontId="44" fillId="0" borderId="0" xfId="99" applyFont="1" applyBorder="1" applyAlignment="1">
      <alignment vertical="top"/>
    </xf>
    <xf numFmtId="0" fontId="44" fillId="0" borderId="0" xfId="99" applyFont="1" applyBorder="1" applyAlignment="1">
      <alignment horizontal="right" vertical="top"/>
    </xf>
    <xf numFmtId="0" fontId="44" fillId="0" borderId="0" xfId="28" applyFont="1" applyAlignment="1">
      <alignment vertical="top"/>
    </xf>
    <xf numFmtId="0" fontId="48" fillId="0" borderId="0" xfId="21" applyFont="1" applyAlignment="1">
      <alignment vertical="top"/>
    </xf>
    <xf numFmtId="0" fontId="4" fillId="0" borderId="0" xfId="44" applyFont="1" applyAlignment="1">
      <alignment horizontal="left" vertical="top"/>
    </xf>
    <xf numFmtId="0" fontId="48" fillId="0" borderId="0" xfId="21" applyFont="1" applyAlignment="1">
      <alignment horizontal="center" vertical="top"/>
    </xf>
    <xf numFmtId="0" fontId="44" fillId="0" borderId="0" xfId="28" applyFont="1" applyAlignment="1">
      <alignment horizontal="center" vertical="top"/>
    </xf>
    <xf numFmtId="0" fontId="48" fillId="0" borderId="5" xfId="21" applyFont="1" applyBorder="1" applyAlignment="1">
      <alignment horizontal="left" vertical="center"/>
    </xf>
    <xf numFmtId="3" fontId="48" fillId="0" borderId="5" xfId="21" applyNumberFormat="1" applyFont="1" applyBorder="1" applyAlignment="1">
      <alignment vertical="center"/>
    </xf>
    <xf numFmtId="3" fontId="48" fillId="0" borderId="5" xfId="21" applyNumberFormat="1" applyFont="1" applyBorder="1" applyAlignment="1">
      <alignment horizontal="right" vertical="center"/>
    </xf>
    <xf numFmtId="0" fontId="48" fillId="0" borderId="5" xfId="21" applyFont="1" applyBorder="1" applyAlignment="1">
      <alignment horizontal="right" vertical="center"/>
    </xf>
    <xf numFmtId="167" fontId="53" fillId="3" borderId="0" xfId="1" applyNumberFormat="1" applyFont="1" applyFill="1" applyBorder="1" applyAlignment="1">
      <alignment vertical="center"/>
    </xf>
    <xf numFmtId="175" fontId="53" fillId="3" borderId="0" xfId="1" applyNumberFormat="1" applyFont="1" applyFill="1" applyBorder="1" applyAlignment="1">
      <alignment vertical="center"/>
    </xf>
    <xf numFmtId="174" fontId="53" fillId="3" borderId="0" xfId="1" applyNumberFormat="1" applyFont="1" applyFill="1" applyBorder="1" applyAlignment="1">
      <alignment vertical="center"/>
    </xf>
    <xf numFmtId="0" fontId="63" fillId="0" borderId="0" xfId="96" applyFont="1"/>
    <xf numFmtId="0" fontId="64" fillId="0" borderId="0" xfId="96" applyFont="1"/>
    <xf numFmtId="0" fontId="65" fillId="0" borderId="0" xfId="96" applyFont="1" applyAlignment="1">
      <alignment vertical="top"/>
    </xf>
    <xf numFmtId="0" fontId="65" fillId="0" borderId="0" xfId="96" applyFont="1"/>
    <xf numFmtId="0" fontId="66" fillId="2" borderId="9" xfId="96" applyFont="1" applyFill="1" applyBorder="1" applyAlignment="1">
      <alignment horizontal="center" vertical="center" wrapText="1"/>
    </xf>
    <xf numFmtId="0" fontId="66" fillId="2" borderId="8" xfId="96" applyFont="1" applyFill="1" applyBorder="1" applyAlignment="1">
      <alignment horizontal="center" vertical="center" wrapText="1"/>
    </xf>
    <xf numFmtId="0" fontId="66" fillId="2" borderId="10" xfId="96" applyFont="1" applyFill="1" applyBorder="1" applyAlignment="1">
      <alignment horizontal="center" vertical="center" wrapText="1"/>
    </xf>
    <xf numFmtId="0" fontId="66" fillId="0" borderId="0" xfId="96" applyFont="1" applyAlignment="1">
      <alignment horizontal="center" vertical="center" wrapText="1"/>
    </xf>
    <xf numFmtId="0" fontId="63" fillId="0" borderId="0" xfId="96" applyFont="1" applyAlignment="1">
      <alignment horizontal="left" vertical="center" wrapText="1" indent="1"/>
    </xf>
    <xf numFmtId="174" fontId="68" fillId="0" borderId="0" xfId="1" applyNumberFormat="1" applyFont="1" applyAlignment="1">
      <alignment horizontal="center" vertical="center"/>
    </xf>
    <xf numFmtId="1" fontId="68" fillId="0" borderId="0" xfId="1" applyNumberFormat="1" applyFont="1" applyAlignment="1">
      <alignment horizontal="center" vertical="center"/>
    </xf>
    <xf numFmtId="0" fontId="63" fillId="0" borderId="0" xfId="96" applyFont="1" applyAlignment="1">
      <alignment vertical="center"/>
    </xf>
    <xf numFmtId="0" fontId="69" fillId="3" borderId="0" xfId="96" applyFont="1" applyFill="1" applyAlignment="1">
      <alignment horizontal="left" vertical="center" indent="3"/>
    </xf>
    <xf numFmtId="174" fontId="69" fillId="3" borderId="0" xfId="1" applyNumberFormat="1" applyFont="1" applyFill="1" applyAlignment="1">
      <alignment horizontal="left" vertical="center" indent="3"/>
    </xf>
    <xf numFmtId="1" fontId="69" fillId="3" borderId="0" xfId="1" applyNumberFormat="1" applyFont="1" applyFill="1" applyAlignment="1">
      <alignment horizontal="center" vertical="center"/>
    </xf>
    <xf numFmtId="0" fontId="64" fillId="0" borderId="0" xfId="96" applyFont="1" applyAlignment="1">
      <alignment vertical="center"/>
    </xf>
    <xf numFmtId="0" fontId="64" fillId="0" borderId="0" xfId="96" applyFont="1" applyAlignment="1">
      <alignment horizontal="left" vertical="center" indent="3"/>
    </xf>
    <xf numFmtId="174" fontId="69" fillId="0" borderId="0" xfId="1" applyNumberFormat="1" applyFont="1" applyAlignment="1">
      <alignment horizontal="center" vertical="center"/>
    </xf>
    <xf numFmtId="1" fontId="69" fillId="0" borderId="0" xfId="1" applyNumberFormat="1" applyFont="1" applyAlignment="1">
      <alignment horizontal="center" vertical="center"/>
    </xf>
    <xf numFmtId="0" fontId="64" fillId="0" borderId="5" xfId="96" applyFont="1" applyBorder="1" applyAlignment="1">
      <alignment horizontal="left" vertical="center"/>
    </xf>
    <xf numFmtId="0" fontId="63" fillId="0" borderId="0" xfId="96" applyFont="1" applyAlignment="1">
      <alignment vertical="top"/>
    </xf>
    <xf numFmtId="0" fontId="64" fillId="0" borderId="0" xfId="96" applyFont="1" applyAlignment="1">
      <alignment horizontal="right"/>
    </xf>
    <xf numFmtId="0" fontId="63" fillId="0" borderId="0" xfId="96" applyFont="1" applyAlignment="1">
      <alignment horizontal="right"/>
    </xf>
    <xf numFmtId="0" fontId="65" fillId="0" borderId="0" xfId="96" applyFont="1" applyBorder="1" applyAlignment="1">
      <alignment horizontal="right"/>
    </xf>
    <xf numFmtId="0" fontId="66" fillId="2" borderId="2" xfId="96" applyFont="1" applyFill="1" applyBorder="1" applyAlignment="1">
      <alignment horizontal="center" vertical="center" wrapText="1"/>
    </xf>
    <xf numFmtId="0" fontId="66" fillId="2" borderId="0" xfId="96" applyFont="1" applyFill="1" applyBorder="1" applyAlignment="1">
      <alignment horizontal="center" vertical="center"/>
    </xf>
    <xf numFmtId="0" fontId="66" fillId="2" borderId="1" xfId="96" applyFont="1" applyFill="1" applyBorder="1" applyAlignment="1">
      <alignment horizontal="center" vertical="center"/>
    </xf>
    <xf numFmtId="0" fontId="68" fillId="0" borderId="0" xfId="96" applyFont="1" applyAlignment="1">
      <alignment horizontal="center" vertical="center"/>
    </xf>
    <xf numFmtId="0" fontId="66" fillId="0" borderId="0" xfId="96" applyFont="1" applyAlignment="1">
      <alignment vertical="center" wrapText="1"/>
    </xf>
    <xf numFmtId="0" fontId="69" fillId="0" borderId="0" xfId="96" applyFont="1" applyAlignment="1">
      <alignment horizontal="center" vertical="center"/>
    </xf>
    <xf numFmtId="0" fontId="67" fillId="0" borderId="0" xfId="96" applyFont="1" applyAlignment="1">
      <alignment vertical="top" wrapText="1"/>
    </xf>
    <xf numFmtId="174" fontId="63" fillId="0" borderId="0" xfId="1" applyNumberFormat="1" applyFont="1" applyAlignment="1">
      <alignment horizontal="center" vertical="center" wrapText="1"/>
    </xf>
    <xf numFmtId="0" fontId="63" fillId="0" borderId="0" xfId="96" applyFont="1" applyAlignment="1">
      <alignment horizontal="center" vertical="center" wrapText="1"/>
    </xf>
    <xf numFmtId="174" fontId="69" fillId="3" borderId="0" xfId="1" applyNumberFormat="1" applyFont="1" applyFill="1" applyAlignment="1">
      <alignment horizontal="center" vertical="center"/>
    </xf>
    <xf numFmtId="0" fontId="69" fillId="3" borderId="0" xfId="96" applyFont="1" applyFill="1" applyAlignment="1">
      <alignment horizontal="center" vertical="center"/>
    </xf>
    <xf numFmtId="174" fontId="69" fillId="3" borderId="0" xfId="97" applyNumberFormat="1" applyFont="1" applyFill="1" applyAlignment="1">
      <alignment horizontal="right" vertical="center" wrapText="1"/>
    </xf>
    <xf numFmtId="175" fontId="64" fillId="3" borderId="0" xfId="96" applyNumberFormat="1" applyFont="1" applyFill="1" applyAlignment="1">
      <alignment vertical="center"/>
    </xf>
    <xf numFmtId="0" fontId="64" fillId="3" borderId="0" xfId="96" applyFont="1" applyFill="1" applyAlignment="1">
      <alignment vertical="center"/>
    </xf>
    <xf numFmtId="0" fontId="64" fillId="3" borderId="0" xfId="96" applyFont="1" applyFill="1"/>
    <xf numFmtId="174" fontId="64" fillId="0" borderId="0" xfId="1" applyNumberFormat="1" applyFont="1" applyAlignment="1">
      <alignment horizontal="center" vertical="center"/>
    </xf>
    <xf numFmtId="0" fontId="64" fillId="0" borderId="0" xfId="96" applyFont="1" applyAlignment="1">
      <alignment horizontal="center" vertical="center"/>
    </xf>
    <xf numFmtId="174" fontId="70" fillId="0" borderId="0" xfId="97" applyNumberFormat="1" applyFont="1" applyAlignment="1">
      <alignment horizontal="right" vertical="center" wrapText="1"/>
    </xf>
    <xf numFmtId="174" fontId="64" fillId="0" borderId="0" xfId="97" applyNumberFormat="1" applyFont="1" applyAlignment="1">
      <alignment vertical="center"/>
    </xf>
    <xf numFmtId="0" fontId="64" fillId="3" borderId="0" xfId="96" applyFont="1" applyFill="1" applyAlignment="1">
      <alignment horizontal="left" vertical="center" indent="3"/>
    </xf>
    <xf numFmtId="174" fontId="64" fillId="3" borderId="0" xfId="1" applyNumberFormat="1" applyFont="1" applyFill="1" applyAlignment="1">
      <alignment horizontal="center" vertical="center"/>
    </xf>
    <xf numFmtId="0" fontId="64" fillId="3" borderId="0" xfId="96" applyFont="1" applyFill="1" applyAlignment="1">
      <alignment horizontal="center" vertical="center"/>
    </xf>
    <xf numFmtId="174" fontId="70" fillId="3" borderId="0" xfId="97" applyNumberFormat="1" applyFont="1" applyFill="1" applyAlignment="1">
      <alignment horizontal="right" vertical="center" wrapText="1"/>
    </xf>
    <xf numFmtId="179" fontId="64" fillId="3" borderId="0" xfId="98" applyNumberFormat="1" applyFont="1" applyFill="1" applyAlignment="1">
      <alignment vertical="center"/>
    </xf>
    <xf numFmtId="174" fontId="69" fillId="0" borderId="0" xfId="97" applyNumberFormat="1" applyFont="1" applyAlignment="1">
      <alignment horizontal="right" vertical="center" wrapText="1"/>
    </xf>
    <xf numFmtId="0" fontId="65" fillId="0" borderId="0" xfId="96" applyFont="1" applyBorder="1" applyAlignment="1"/>
    <xf numFmtId="174" fontId="64" fillId="3" borderId="0" xfId="96" applyNumberFormat="1" applyFont="1" applyFill="1" applyAlignment="1">
      <alignment vertical="center"/>
    </xf>
    <xf numFmtId="174" fontId="64" fillId="0" borderId="0" xfId="1" applyNumberFormat="1" applyFont="1" applyAlignment="1">
      <alignment vertical="center"/>
    </xf>
    <xf numFmtId="174" fontId="64" fillId="3" borderId="0" xfId="1" applyNumberFormat="1" applyFont="1" applyFill="1" applyAlignment="1">
      <alignment vertical="center"/>
    </xf>
    <xf numFmtId="0" fontId="66" fillId="2" borderId="9" xfId="96" applyFont="1" applyFill="1" applyBorder="1" applyAlignment="1">
      <alignment horizontal="center" vertical="center" wrapText="1"/>
    </xf>
    <xf numFmtId="0" fontId="66" fillId="2" borderId="8" xfId="96" applyFont="1" applyFill="1" applyBorder="1" applyAlignment="1">
      <alignment horizontal="center" vertical="center" wrapText="1"/>
    </xf>
    <xf numFmtId="0" fontId="66" fillId="2" borderId="2" xfId="96" applyFont="1" applyFill="1" applyBorder="1" applyAlignment="1">
      <alignment horizontal="center" vertical="center" wrapText="1"/>
    </xf>
    <xf numFmtId="0" fontId="66" fillId="2" borderId="0" xfId="96" applyFont="1" applyFill="1" applyBorder="1" applyAlignment="1">
      <alignment horizontal="center" vertical="center" wrapText="1"/>
    </xf>
    <xf numFmtId="0" fontId="66" fillId="2" borderId="1" xfId="96" applyFont="1" applyFill="1" applyBorder="1" applyAlignment="1">
      <alignment horizontal="center" vertical="center" wrapText="1"/>
    </xf>
    <xf numFmtId="0" fontId="66" fillId="2" borderId="0" xfId="96" applyFont="1" applyFill="1" applyBorder="1" applyAlignment="1">
      <alignment horizontal="center" vertical="center"/>
    </xf>
    <xf numFmtId="0" fontId="66" fillId="2" borderId="1" xfId="96" applyFont="1" applyFill="1" applyBorder="1" applyAlignment="1">
      <alignment horizontal="center" vertical="center"/>
    </xf>
    <xf numFmtId="0" fontId="66" fillId="2" borderId="3" xfId="96" applyFont="1" applyFill="1" applyBorder="1" applyAlignment="1">
      <alignment horizontal="center" vertical="center" wrapText="1"/>
    </xf>
    <xf numFmtId="0" fontId="46" fillId="2" borderId="2" xfId="96" applyFont="1" applyFill="1" applyBorder="1" applyAlignment="1">
      <alignment horizontal="center" vertical="center" wrapText="1"/>
    </xf>
    <xf numFmtId="0" fontId="46" fillId="2" borderId="1" xfId="96" applyFont="1" applyFill="1" applyBorder="1" applyAlignment="1">
      <alignment horizontal="center" vertical="center" wrapText="1"/>
    </xf>
    <xf numFmtId="0" fontId="46" fillId="2" borderId="3" xfId="96" applyFont="1" applyFill="1" applyBorder="1" applyAlignment="1">
      <alignment horizontal="center" vertical="center" wrapText="1"/>
    </xf>
    <xf numFmtId="0" fontId="43" fillId="0" borderId="0" xfId="96" applyFont="1" applyAlignment="1">
      <alignment horizontal="right" wrapText="1"/>
    </xf>
    <xf numFmtId="0" fontId="45" fillId="0" borderId="0" xfId="96" applyFont="1" applyBorder="1" applyAlignment="1">
      <alignment horizontal="right"/>
    </xf>
    <xf numFmtId="0" fontId="46" fillId="2" borderId="0" xfId="96" applyFont="1" applyFill="1" applyBorder="1" applyAlignment="1">
      <alignment horizontal="center" vertical="center" wrapText="1"/>
    </xf>
    <xf numFmtId="0" fontId="43" fillId="0" borderId="0" xfId="96" applyFont="1" applyAlignment="1">
      <alignment horizontal="right"/>
    </xf>
    <xf numFmtId="0" fontId="46" fillId="2" borderId="2"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33" fillId="2" borderId="0"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3" xfId="96"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3" xfId="96" applyFont="1" applyFill="1" applyBorder="1" applyAlignment="1">
      <alignment horizontal="center" vertical="center" wrapText="1"/>
    </xf>
    <xf numFmtId="0" fontId="8" fillId="2" borderId="2" xfId="96" applyFont="1" applyFill="1" applyBorder="1" applyAlignment="1">
      <alignment horizontal="center" wrapText="1"/>
    </xf>
    <xf numFmtId="0" fontId="8" fillId="2" borderId="2" xfId="96" applyFont="1" applyFill="1" applyBorder="1" applyAlignment="1">
      <alignment horizontal="center" vertical="center" wrapText="1"/>
    </xf>
    <xf numFmtId="0" fontId="8" fillId="2" borderId="1" xfId="96"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96" applyFont="1" applyFill="1" applyBorder="1" applyAlignment="1">
      <alignment horizontal="center" vertical="top" wrapText="1"/>
    </xf>
    <xf numFmtId="0" fontId="46" fillId="2" borderId="3" xfId="96" applyFont="1" applyFill="1" applyBorder="1" applyAlignment="1">
      <alignment horizontal="center" wrapText="1"/>
    </xf>
    <xf numFmtId="0" fontId="8" fillId="2" borderId="4" xfId="96" applyFont="1" applyFill="1" applyBorder="1" applyAlignment="1">
      <alignment horizontal="center" vertical="center" wrapText="1"/>
    </xf>
    <xf numFmtId="0" fontId="8" fillId="2" borderId="0" xfId="96" applyFont="1" applyFill="1" applyBorder="1" applyAlignment="1">
      <alignment horizontal="center" vertical="center" wrapText="1"/>
    </xf>
    <xf numFmtId="0" fontId="36" fillId="0" borderId="0" xfId="96" applyFont="1" applyAlignment="1">
      <alignment horizontal="left" vertical="top" wrapText="1"/>
    </xf>
    <xf numFmtId="0" fontId="37" fillId="0" borderId="0" xfId="96" applyFont="1" applyAlignment="1">
      <alignment horizontal="left" vertical="top" wrapText="1"/>
    </xf>
    <xf numFmtId="0" fontId="33" fillId="2" borderId="2" xfId="96" applyFont="1" applyFill="1" applyBorder="1" applyAlignment="1">
      <alignment horizontal="center" vertical="center" wrapText="1"/>
    </xf>
    <xf numFmtId="0" fontId="33" fillId="2" borderId="0" xfId="96" applyFont="1" applyFill="1" applyBorder="1" applyAlignment="1">
      <alignment horizontal="center" vertical="center" wrapText="1"/>
    </xf>
    <xf numFmtId="0" fontId="37" fillId="0" borderId="0" xfId="96" applyFont="1" applyBorder="1" applyAlignment="1">
      <alignment horizontal="center"/>
    </xf>
    <xf numFmtId="0" fontId="33" fillId="2" borderId="5" xfId="96" applyFont="1" applyFill="1" applyBorder="1" applyAlignment="1">
      <alignment horizontal="center" vertical="center" wrapText="1"/>
    </xf>
    <xf numFmtId="3" fontId="37" fillId="0" borderId="0" xfId="96" applyNumberFormat="1" applyFont="1" applyBorder="1" applyAlignment="1">
      <alignment horizontal="center"/>
    </xf>
    <xf numFmtId="3" fontId="8" fillId="2" borderId="4" xfId="96" applyNumberFormat="1" applyFont="1" applyFill="1" applyBorder="1" applyAlignment="1">
      <alignment horizontal="center" vertical="center" wrapText="1"/>
    </xf>
    <xf numFmtId="3" fontId="8" fillId="2" borderId="0" xfId="96" applyNumberFormat="1" applyFont="1" applyFill="1" applyBorder="1" applyAlignment="1">
      <alignment horizontal="center" vertical="center" wrapText="1"/>
    </xf>
    <xf numFmtId="3" fontId="8" fillId="2" borderId="1" xfId="96" applyNumberFormat="1" applyFont="1" applyFill="1" applyBorder="1" applyAlignment="1">
      <alignment horizontal="center" vertical="center" wrapText="1"/>
    </xf>
    <xf numFmtId="3" fontId="33" fillId="2" borderId="2" xfId="96" applyNumberFormat="1" applyFont="1" applyFill="1" applyBorder="1" applyAlignment="1">
      <alignment horizontal="center" vertical="center" wrapText="1"/>
    </xf>
    <xf numFmtId="3" fontId="33" fillId="2" borderId="0" xfId="96" applyNumberFormat="1" applyFont="1" applyFill="1" applyBorder="1" applyAlignment="1">
      <alignment horizontal="center" vertical="center" wrapText="1"/>
    </xf>
    <xf numFmtId="3" fontId="33" fillId="2" borderId="5" xfId="96" applyNumberFormat="1" applyFont="1" applyFill="1" applyBorder="1" applyAlignment="1">
      <alignment horizontal="center" vertical="center" wrapText="1"/>
    </xf>
    <xf numFmtId="0" fontId="46" fillId="2" borderId="2" xfId="21" applyFont="1" applyFill="1" applyBorder="1" applyAlignment="1">
      <alignment horizontal="center" vertical="center" wrapText="1"/>
    </xf>
    <xf numFmtId="0" fontId="46" fillId="2" borderId="2" xfId="21" applyFont="1" applyFill="1" applyBorder="1" applyAlignment="1">
      <alignment horizontal="center" vertical="center"/>
    </xf>
    <xf numFmtId="0" fontId="46" fillId="2" borderId="0" xfId="21" applyFont="1" applyFill="1" applyBorder="1" applyAlignment="1">
      <alignment horizontal="center" vertical="center"/>
    </xf>
    <xf numFmtId="0" fontId="46" fillId="2" borderId="1" xfId="21" applyFont="1" applyFill="1" applyBorder="1" applyAlignment="1">
      <alignment horizontal="center" vertical="center"/>
    </xf>
    <xf numFmtId="0" fontId="47" fillId="2" borderId="1" xfId="21" applyFont="1" applyFill="1" applyBorder="1" applyAlignment="1">
      <alignment horizontal="center" vertical="center"/>
    </xf>
    <xf numFmtId="3" fontId="46" fillId="2" borderId="0" xfId="44" applyNumberFormat="1" applyFont="1" applyFill="1" applyBorder="1" applyAlignment="1">
      <alignment horizontal="center"/>
    </xf>
    <xf numFmtId="167" fontId="46" fillId="2" borderId="0" xfId="44" applyNumberFormat="1" applyFont="1" applyFill="1" applyBorder="1" applyAlignment="1">
      <alignment horizontal="center"/>
    </xf>
    <xf numFmtId="3" fontId="47" fillId="2" borderId="1" xfId="44" applyNumberFormat="1" applyFont="1" applyFill="1" applyBorder="1" applyAlignment="1">
      <alignment horizontal="center" vertical="top"/>
    </xf>
    <xf numFmtId="167" fontId="47" fillId="2" borderId="1" xfId="44" applyNumberFormat="1" applyFont="1" applyFill="1" applyBorder="1" applyAlignment="1">
      <alignment horizontal="center" vertical="top"/>
    </xf>
    <xf numFmtId="169" fontId="29" fillId="0" borderId="0" xfId="15" applyFont="1" applyAlignment="1">
      <alignment horizontal="left" vertical="center"/>
    </xf>
    <xf numFmtId="174" fontId="46" fillId="2" borderId="4" xfId="1" quotePrefix="1" applyNumberFormat="1" applyFont="1" applyFill="1" applyBorder="1" applyAlignment="1">
      <alignment horizontal="right" vertical="center"/>
    </xf>
    <xf numFmtId="174" fontId="46" fillId="2" borderId="0" xfId="1" quotePrefix="1" applyNumberFormat="1" applyFont="1" applyFill="1" applyBorder="1" applyAlignment="1">
      <alignment horizontal="right" vertical="center"/>
    </xf>
    <xf numFmtId="174" fontId="46" fillId="2" borderId="4" xfId="1" quotePrefix="1" applyNumberFormat="1" applyFont="1" applyFill="1" applyBorder="1" applyAlignment="1">
      <alignment horizontal="center" vertical="center"/>
    </xf>
    <xf numFmtId="174" fontId="46" fillId="2" borderId="0" xfId="1" quotePrefix="1" applyNumberFormat="1" applyFont="1" applyFill="1" applyBorder="1" applyAlignment="1">
      <alignment horizontal="center" vertical="center"/>
    </xf>
    <xf numFmtId="0" fontId="38" fillId="2" borderId="9" xfId="5" applyFont="1" applyFill="1" applyBorder="1" applyAlignment="1">
      <alignment horizontal="center" vertical="center" wrapText="1"/>
    </xf>
    <xf numFmtId="0" fontId="38" fillId="2" borderId="8" xfId="5" applyFont="1" applyFill="1" applyBorder="1" applyAlignment="1">
      <alignment horizontal="center" vertical="center" wrapText="1"/>
    </xf>
    <xf numFmtId="3" fontId="46" fillId="2" borderId="4" xfId="44" quotePrefix="1" applyNumberFormat="1" applyFont="1" applyFill="1" applyBorder="1" applyAlignment="1">
      <alignment horizontal="right" vertical="center" indent="1"/>
    </xf>
    <xf numFmtId="3" fontId="46" fillId="2" borderId="0" xfId="44" quotePrefix="1" applyNumberFormat="1" applyFont="1" applyFill="1" applyBorder="1" applyAlignment="1">
      <alignment horizontal="right" vertical="center" indent="1"/>
    </xf>
    <xf numFmtId="0" fontId="46" fillId="2" borderId="0" xfId="44" quotePrefix="1" applyFont="1" applyFill="1" applyBorder="1" applyAlignment="1">
      <alignment horizontal="right" vertical="center" indent="1"/>
    </xf>
    <xf numFmtId="0" fontId="33" fillId="2" borderId="4" xfId="44" quotePrefix="1" applyFont="1" applyFill="1" applyBorder="1" applyAlignment="1">
      <alignment horizontal="right" vertical="center" indent="1"/>
    </xf>
    <xf numFmtId="0" fontId="33" fillId="2" borderId="0" xfId="44" quotePrefix="1" applyFont="1" applyFill="1" applyBorder="1" applyAlignment="1">
      <alignment horizontal="right" vertical="center" indent="1"/>
    </xf>
    <xf numFmtId="3" fontId="33" fillId="2" borderId="4" xfId="44" quotePrefix="1" applyNumberFormat="1" applyFont="1" applyFill="1" applyBorder="1" applyAlignment="1">
      <alignment horizontal="right" vertical="center" indent="1"/>
    </xf>
    <xf numFmtId="3" fontId="33" fillId="2" borderId="0" xfId="44" quotePrefix="1" applyNumberFormat="1" applyFont="1" applyFill="1" applyBorder="1" applyAlignment="1">
      <alignment horizontal="right" vertical="center" indent="1"/>
    </xf>
  </cellXfs>
  <cellStyles count="144">
    <cellStyle name="Comma" xfId="1" builtinId="3"/>
    <cellStyle name="Comma [0] 10" xfId="83"/>
    <cellStyle name="Comma [0] 11 2 2" xfId="94"/>
    <cellStyle name="Comma [0] 12" xfId="86"/>
    <cellStyle name="Comma [0] 2" xfId="60"/>
    <cellStyle name="Comma [0] 2 2 3" xfId="138"/>
    <cellStyle name="Comma [0] 9" xfId="33"/>
    <cellStyle name="Comma 10" xfId="18"/>
    <cellStyle name="Comma 10 5" xfId="73"/>
    <cellStyle name="Comma 10 8" xfId="42"/>
    <cellStyle name="Comma 2" xfId="4"/>
    <cellStyle name="Comma 2 10" xfId="37"/>
    <cellStyle name="Comma 2 2 2" xfId="115"/>
    <cellStyle name="Comma 2 2 2 2" xfId="31"/>
    <cellStyle name="Comma 2 2 3" xfId="97"/>
    <cellStyle name="Comma 2 3" xfId="136"/>
    <cellStyle name="Comma 2 4" xfId="12"/>
    <cellStyle name="Comma 2 5" xfId="141"/>
    <cellStyle name="Comma 2 5 197" xfId="14"/>
    <cellStyle name="Comma 3" xfId="103"/>
    <cellStyle name="Comma 3 2" xfId="30"/>
    <cellStyle name="Comma 3 200" xfId="27"/>
    <cellStyle name="Comma 3 3" xfId="100"/>
    <cellStyle name="Comma 4 91" xfId="19"/>
    <cellStyle name="Comma 5" xfId="46"/>
    <cellStyle name="Comma 5 2 5" xfId="123"/>
    <cellStyle name="Comma 6" xfId="140"/>
    <cellStyle name="Comma 856" xfId="40"/>
    <cellStyle name="Comma 857" xfId="8"/>
    <cellStyle name="Comma 858 2 2" xfId="93"/>
    <cellStyle name="Comma 858 3" xfId="38"/>
    <cellStyle name="Comma 859" xfId="81"/>
    <cellStyle name="Comma 859 2" xfId="95"/>
    <cellStyle name="Comma 860" xfId="87"/>
    <cellStyle name="Comma 862" xfId="77"/>
    <cellStyle name="Comma 867" xfId="65"/>
    <cellStyle name="Comma 868 2" xfId="142"/>
    <cellStyle name="Comma 870 3" xfId="133"/>
    <cellStyle name="Normal" xfId="0" builtinId="0"/>
    <cellStyle name="Normal 10 11 2 2" xfId="6"/>
    <cellStyle name="Normal 10 11 2 3" xfId="89"/>
    <cellStyle name="Normal 10 11 2 4" xfId="78"/>
    <cellStyle name="Normal 11" xfId="59"/>
    <cellStyle name="Normal 13" xfId="67"/>
    <cellStyle name="Normal 13 2 2" xfId="48"/>
    <cellStyle name="Normal 13 2 3" xfId="54"/>
    <cellStyle name="Normal 17" xfId="56"/>
    <cellStyle name="Normal 17 27" xfId="66"/>
    <cellStyle name="Normal 18 2" xfId="3"/>
    <cellStyle name="Normal 18 2 2" xfId="16"/>
    <cellStyle name="Normal 18 2 3" xfId="7"/>
    <cellStyle name="Normal 2" xfId="102"/>
    <cellStyle name="Normal 2 2 2 2" xfId="44"/>
    <cellStyle name="Normal 2 2 2 2 2 4 2 2" xfId="90"/>
    <cellStyle name="Normal 2 2 2 2 2 4 3" xfId="88"/>
    <cellStyle name="Normal 2 2 2 2 6" xfId="24"/>
    <cellStyle name="Normal 2 2 2 7" xfId="20"/>
    <cellStyle name="Normal 2 2 3" xfId="120"/>
    <cellStyle name="Normal 2 2 85 2 3 3" xfId="22"/>
    <cellStyle name="Normal 2 2 85 2 8 3" xfId="132"/>
    <cellStyle name="Normal 2 258" xfId="116"/>
    <cellStyle name="Normal 2 258 2" xfId="121"/>
    <cellStyle name="Normal 2 258 3" xfId="71"/>
    <cellStyle name="Normal 2 258 3 2" xfId="143"/>
    <cellStyle name="Normal 2 3" xfId="70"/>
    <cellStyle name="Normal 2 3 2" xfId="53"/>
    <cellStyle name="Normal 2 3 86" xfId="75"/>
    <cellStyle name="Normal 2 3 87" xfId="80"/>
    <cellStyle name="Normal 2 4" xfId="17"/>
    <cellStyle name="Normal 26 2 2" xfId="55"/>
    <cellStyle name="Normal 26 3" xfId="52"/>
    <cellStyle name="Normal 3" xfId="50"/>
    <cellStyle name="Normal 3 2" xfId="96"/>
    <cellStyle name="Normal 3 2 2 2 69" xfId="128"/>
    <cellStyle name="Normal 3 2 3 11" xfId="32"/>
    <cellStyle name="Normal 3 2 3 13" xfId="23"/>
    <cellStyle name="Normal 3 2 3 14" xfId="36"/>
    <cellStyle name="Normal 3 2 3 3" xfId="43"/>
    <cellStyle name="Normal 3 2 3 3 2" xfId="45"/>
    <cellStyle name="Normal 3 2 3 3 3 2" xfId="49"/>
    <cellStyle name="Normal 3 3 10" xfId="63"/>
    <cellStyle name="Normal 3 3 10 2" xfId="74"/>
    <cellStyle name="Normal 3 3 10 2 2" xfId="104"/>
    <cellStyle name="Normal 3 3 11" xfId="79"/>
    <cellStyle name="Normal 3 3 2" xfId="57"/>
    <cellStyle name="Normal 3 3 2 9" xfId="135"/>
    <cellStyle name="Normal 3 3 4" xfId="137"/>
    <cellStyle name="Normal 3 5 2 5" xfId="2"/>
    <cellStyle name="Normal 3 5 2 5 4" xfId="125"/>
    <cellStyle name="Normal 3 5 7" xfId="11"/>
    <cellStyle name="Normal 3 84" xfId="118"/>
    <cellStyle name="Normal 3 84 2" xfId="76"/>
    <cellStyle name="Normal 3 85" xfId="124"/>
    <cellStyle name="Normal 4" xfId="68"/>
    <cellStyle name="Normal 4 2 10" xfId="58"/>
    <cellStyle name="Normal 4 2 10 2" xfId="64"/>
    <cellStyle name="Normal 4 2 10 2 2" xfId="130"/>
    <cellStyle name="Normal 4 2 10 2 3" xfId="26"/>
    <cellStyle name="Normal 4 2 10 3" xfId="5"/>
    <cellStyle name="Normal 4 3" xfId="99"/>
    <cellStyle name="Normal 4 4 6" xfId="35"/>
    <cellStyle name="Normal 4 4 7" xfId="131"/>
    <cellStyle name="Normal 4 8" xfId="34"/>
    <cellStyle name="Normal 5 2 2" xfId="91"/>
    <cellStyle name="Normal 5 2 2 2" xfId="25"/>
    <cellStyle name="Normal 5 2 2 4 4" xfId="9"/>
    <cellStyle name="Normal 51 2 2" xfId="51"/>
    <cellStyle name="Normal 7" xfId="15"/>
    <cellStyle name="Normal 7 2" xfId="47"/>
    <cellStyle name="Normal 7 3" xfId="101"/>
    <cellStyle name="Normal 7 54" xfId="117"/>
    <cellStyle name="Normal 7 54 2" xfId="69"/>
    <cellStyle name="Normal 7 54 2 2" xfId="10"/>
    <cellStyle name="Normal 7 54 3" xfId="127"/>
    <cellStyle name="Normal 7 54 4" xfId="105"/>
    <cellStyle name="Normal 722 2" xfId="39"/>
    <cellStyle name="Normal 722 3 2 2" xfId="92"/>
    <cellStyle name="Normal 724" xfId="61"/>
    <cellStyle name="Normal 724 10" xfId="129"/>
    <cellStyle name="Normal 724 2 2" xfId="29"/>
    <cellStyle name="Normal 724 2 3" xfId="21"/>
    <cellStyle name="Normal 724 3" xfId="119"/>
    <cellStyle name="Normal 724 3 2" xfId="41"/>
    <cellStyle name="Normal 724 6" xfId="122"/>
    <cellStyle name="Normal 724 9" xfId="126"/>
    <cellStyle name="Normal 725" xfId="82"/>
    <cellStyle name="Normal 725 2" xfId="85"/>
    <cellStyle name="Normal 726" xfId="28"/>
    <cellStyle name="Normal 727" xfId="84"/>
    <cellStyle name="Normal 729" xfId="72"/>
    <cellStyle name="Normal 730" xfId="139"/>
    <cellStyle name="Normal 735" xfId="62"/>
    <cellStyle name="Normal 772" xfId="114"/>
    <cellStyle name="Normal 773" xfId="110"/>
    <cellStyle name="Normal 774" xfId="108"/>
    <cellStyle name="Normal 775" xfId="112"/>
    <cellStyle name="Normal 776" xfId="113"/>
    <cellStyle name="Normal 777" xfId="111"/>
    <cellStyle name="Normal 778" xfId="106"/>
    <cellStyle name="Normal 779" xfId="107"/>
    <cellStyle name="Normal 780" xfId="109"/>
    <cellStyle name="Normal 799" xfId="13"/>
    <cellStyle name="Normal 811 3" xfId="134"/>
    <cellStyle name="Percent 2" xfId="98"/>
  </cellStyles>
  <dxfs count="223">
    <dxf>
      <font>
        <condense val="0"/>
        <extend val="0"/>
        <color rgb="FF9C0006"/>
      </font>
      <fill>
        <patternFill>
          <bgColor rgb="FFFFC7CE"/>
        </patternFill>
      </fill>
    </dxf>
    <dxf>
      <numFmt numFmtId="180" formatCode="#,##0_);[Red]\(#,##0\)"/>
      <fill>
        <patternFill>
          <bgColor theme="3" tint="0.39994506668294322"/>
        </patternFill>
      </fill>
    </dxf>
    <dxf>
      <font>
        <condense val="0"/>
        <extend val="0"/>
        <color rgb="FF9C0006"/>
      </font>
      <fill>
        <patternFill>
          <bgColor rgb="FFFFC7CE"/>
        </patternFill>
      </fill>
    </dxf>
    <dxf>
      <numFmt numFmtId="180" formatCode="#,##0_);[Red]\(#,##0\)"/>
      <fill>
        <patternFill>
          <bgColor theme="3" tint="0.39994506668294322"/>
        </patternFill>
      </fill>
    </dxf>
    <dxf>
      <numFmt numFmtId="180" formatCode="#,##0_);[Red]\(#,##0\)"/>
      <fill>
        <patternFill>
          <bgColor theme="3" tint="0.39994506668294322"/>
        </patternFill>
      </fill>
    </dxf>
    <dxf>
      <numFmt numFmtId="180" formatCode="#,##0_);[Red]\(#,##0\)"/>
      <fill>
        <patternFill>
          <bgColor theme="3" tint="0.39994506668294322"/>
        </patternFill>
      </fill>
    </dxf>
    <dxf>
      <numFmt numFmtId="180" formatCode="#,##0_);[Red]\(#,##0\)"/>
      <fill>
        <patternFill>
          <bgColor theme="3" tint="0.39994506668294322"/>
        </patternFill>
      </fill>
    </dxf>
    <dxf>
      <numFmt numFmtId="180" formatCode="#,##0_);[Red]\(#,##0\)"/>
      <fill>
        <patternFill>
          <bgColor theme="3" tint="0.39994506668294322"/>
        </patternFill>
      </fill>
    </dxf>
    <dxf>
      <font>
        <condense val="0"/>
        <extend val="0"/>
        <color rgb="FF9C0006"/>
      </font>
      <fill>
        <patternFill>
          <bgColor rgb="FFFFC7CE"/>
        </patternFill>
      </fill>
    </dxf>
    <dxf>
      <numFmt numFmtId="180" formatCode="#,##0_);[Red]\(#,##0\)"/>
      <fill>
        <patternFill>
          <bgColor theme="3" tint="0.39994506668294322"/>
        </patternFill>
      </fill>
    </dxf>
    <dxf>
      <font>
        <condense val="0"/>
        <extend val="0"/>
        <color rgb="FF9C0006"/>
      </font>
      <fill>
        <patternFill>
          <bgColor rgb="FFFFC7CE"/>
        </patternFill>
      </fill>
    </dxf>
    <dxf>
      <numFmt numFmtId="180" formatCode="#,##0_);[Red]\(#,##0\)"/>
      <fill>
        <patternFill>
          <bgColor theme="3" tint="0.39994506668294322"/>
        </patternFill>
      </fill>
    </dxf>
    <dxf>
      <font>
        <condense val="0"/>
        <extend val="0"/>
        <color rgb="FF9C0006"/>
      </font>
      <fill>
        <patternFill>
          <bgColor rgb="FFFFC7CE"/>
        </patternFill>
      </fill>
    </dxf>
    <dxf>
      <numFmt numFmtId="180" formatCode="#,##0_);[Red]\(#,##0\)"/>
      <fill>
        <patternFill>
          <bgColor theme="3" tint="0.39994506668294322"/>
        </patternFill>
      </fill>
    </dxf>
    <dxf>
      <font>
        <condense val="0"/>
        <extend val="0"/>
        <color rgb="FF9C0006"/>
      </font>
      <fill>
        <patternFill>
          <bgColor rgb="FFFFC7CE"/>
        </patternFill>
      </fill>
    </dxf>
    <dxf>
      <numFmt numFmtId="180" formatCode="#,##0_);[Red]\(#,##0\)"/>
      <fill>
        <patternFill>
          <bgColor theme="3" tint="0.39994506668294322"/>
        </patternFill>
      </fill>
    </dxf>
    <dxf>
      <font>
        <condense val="0"/>
        <extend val="0"/>
        <color rgb="FF9C0006"/>
      </font>
      <fill>
        <patternFill>
          <bgColor rgb="FFFFC7CE"/>
        </patternFill>
      </fill>
    </dxf>
    <dxf>
      <numFmt numFmtId="180" formatCode="#,##0_);[Red]\(#,##0\)"/>
      <fill>
        <patternFill>
          <bgColor theme="3" tint="0.39994506668294322"/>
        </patternFill>
      </fill>
    </dxf>
    <dxf>
      <font>
        <condense val="0"/>
        <extend val="0"/>
        <color rgb="FF9C0006"/>
      </font>
      <fill>
        <patternFill>
          <bgColor rgb="FFFFC7CE"/>
        </patternFill>
      </fill>
    </dxf>
    <dxf>
      <numFmt numFmtId="180" formatCode="#,##0_);[Red]\(#,##0\)"/>
      <fill>
        <patternFill>
          <bgColor theme="3" tint="0.39994506668294322"/>
        </patternFill>
      </fill>
    </dxf>
    <dxf>
      <numFmt numFmtId="180" formatCode="#,##0_);[Red]\(#,##0\)"/>
      <fill>
        <patternFill>
          <bgColor theme="3" tint="0.39994506668294322"/>
        </patternFill>
      </fill>
    </dxf>
    <dxf>
      <numFmt numFmtId="180" formatCode="#,##0_);[Red]\(#,##0\)"/>
      <fill>
        <patternFill>
          <bgColor theme="3" tint="0.39994506668294322"/>
        </patternFill>
      </fill>
    </dxf>
    <dxf>
      <numFmt numFmtId="180" formatCode="#,##0_);[Red]\(#,##0\)"/>
      <fill>
        <patternFill>
          <bgColor theme="3" tint="0.39994506668294322"/>
        </patternFill>
      </fill>
    </dxf>
    <dxf>
      <font>
        <condense val="0"/>
        <extend val="0"/>
        <color rgb="FF9C0006"/>
      </font>
      <fill>
        <patternFill>
          <bgColor rgb="FFFFC7CE"/>
        </patternFill>
      </fill>
    </dxf>
    <dxf>
      <numFmt numFmtId="180" formatCode="#,##0_);[Red]\(#,##0\)"/>
      <fill>
        <patternFill>
          <bgColor theme="3" tint="0.39994506668294322"/>
        </patternFill>
      </fill>
    </dxf>
    <dxf>
      <font>
        <condense val="0"/>
        <extend val="0"/>
        <color rgb="FF9C0006"/>
      </font>
      <fill>
        <patternFill>
          <bgColor rgb="FFFFC7CE"/>
        </patternFill>
      </fill>
    </dxf>
    <dxf>
      <numFmt numFmtId="180" formatCode="#,##0_);[Red]\(#,##0\)"/>
      <fill>
        <patternFill>
          <bgColor theme="3" tint="0.39994506668294322"/>
        </patternFill>
      </fill>
    </dxf>
    <dxf>
      <font>
        <condense val="0"/>
        <extend val="0"/>
        <color rgb="FF9C0006"/>
      </font>
      <fill>
        <patternFill>
          <bgColor rgb="FFFFC7CE"/>
        </patternFill>
      </fill>
    </dxf>
    <dxf>
      <numFmt numFmtId="180" formatCode="#,##0_);[Red]\(#,##0\)"/>
      <fill>
        <patternFill>
          <bgColor theme="3" tint="0.39994506668294322"/>
        </patternFill>
      </fill>
    </dxf>
    <dxf>
      <numFmt numFmtId="180" formatCode="#,##0_);[Red]\(#,##0\)"/>
      <fill>
        <patternFill>
          <bgColor theme="3" tint="0.39994506668294322"/>
        </patternFill>
      </fill>
    </dxf>
    <dxf>
      <numFmt numFmtId="180" formatCode="#,##0_);[Red]\(#,##0\)"/>
      <fill>
        <patternFill>
          <bgColor theme="3" tint="0.39994506668294322"/>
        </patternFill>
      </fill>
    </dxf>
    <dxf>
      <numFmt numFmtId="180" formatCode="#,##0_);[Red]\(#,##0\)"/>
      <fill>
        <patternFill>
          <bgColor theme="3" tint="0.39994506668294322"/>
        </patternFill>
      </fill>
    </dxf>
    <dxf>
      <numFmt numFmtId="180" formatCode="#,##0_);[Red]\(#,##0\)"/>
      <fill>
        <patternFill>
          <bgColor theme="3" tint="0.39994506668294322"/>
        </patternFill>
      </fill>
    </dxf>
    <dxf>
      <font>
        <condense val="0"/>
        <extend val="0"/>
        <color rgb="FF9C0006"/>
      </font>
      <fill>
        <patternFill>
          <bgColor rgb="FFFFC7CE"/>
        </patternFill>
      </fill>
    </dxf>
    <dxf>
      <numFmt numFmtId="180" formatCode="#,##0_);[Red]\(#,##0\)"/>
      <fill>
        <patternFill>
          <bgColor theme="3" tint="0.39994506668294322"/>
        </patternFill>
      </fill>
    </dxf>
    <dxf>
      <font>
        <condense val="0"/>
        <extend val="0"/>
        <color rgb="FF9C0006"/>
      </font>
      <fill>
        <patternFill>
          <bgColor rgb="FFFFC7CE"/>
        </patternFill>
      </fill>
    </dxf>
    <dxf>
      <numFmt numFmtId="180" formatCode="#,##0_);[Red]\(#,##0\)"/>
      <fill>
        <patternFill>
          <bgColor theme="3" tint="0.39994506668294322"/>
        </patternFill>
      </fill>
    </dxf>
    <dxf>
      <font>
        <condense val="0"/>
        <extend val="0"/>
        <color rgb="FF9C0006"/>
      </font>
      <fill>
        <patternFill>
          <bgColor rgb="FFFFC7CE"/>
        </patternFill>
      </fill>
    </dxf>
    <dxf>
      <numFmt numFmtId="180" formatCode="#,##0_);[Red]\(#,##0\)"/>
      <fill>
        <patternFill>
          <bgColor theme="3" tint="0.39994506668294322"/>
        </patternFill>
      </fill>
    </dxf>
    <dxf>
      <font>
        <condense val="0"/>
        <extend val="0"/>
        <color rgb="FF9C0006"/>
      </font>
      <fill>
        <patternFill>
          <bgColor rgb="FFFFC7CE"/>
        </patternFill>
      </fill>
    </dxf>
    <dxf>
      <numFmt numFmtId="180" formatCode="#,##0_);[Red]\(#,##0\)"/>
      <fill>
        <patternFill>
          <bgColor theme="3" tint="0.39994506668294322"/>
        </patternFill>
      </fill>
    </dxf>
    <dxf>
      <font>
        <condense val="0"/>
        <extend val="0"/>
        <color rgb="FF9C0006"/>
      </font>
      <fill>
        <patternFill>
          <bgColor rgb="FFFFC7CE"/>
        </patternFill>
      </fill>
    </dxf>
    <dxf>
      <numFmt numFmtId="180" formatCode="#,##0_);[Red]\(#,##0\)"/>
      <fill>
        <patternFill>
          <bgColor theme="3" tint="0.39994506668294322"/>
        </patternFill>
      </fill>
    </dxf>
    <dxf>
      <numFmt numFmtId="180" formatCode="#,##0_);[Red]\(#,##0\)"/>
      <fill>
        <patternFill>
          <bgColor theme="3" tint="0.39994506668294322"/>
        </patternFill>
      </fill>
    </dxf>
    <dxf>
      <numFmt numFmtId="180" formatCode="#,##0_);[Red]\(#,##0\)"/>
      <fill>
        <patternFill>
          <bgColor theme="3" tint="0.39994506668294322"/>
        </patternFill>
      </fill>
    </dxf>
    <dxf>
      <font>
        <b/>
        <i val="0"/>
        <condense val="0"/>
        <extend val="0"/>
        <color indexed="10"/>
      </font>
    </dxf>
    <dxf>
      <numFmt numFmtId="180" formatCode="#,##0_);[Red]\(#,##0\)"/>
      <fill>
        <patternFill>
          <bgColor theme="3" tint="0.39994506668294322"/>
        </patternFill>
      </fill>
    </dxf>
    <dxf>
      <font>
        <b/>
        <i val="0"/>
        <condense val="0"/>
        <extend val="0"/>
        <color indexed="10"/>
      </font>
    </dxf>
    <dxf>
      <numFmt numFmtId="180" formatCode="#,##0_);[Red]\(#,##0\)"/>
      <fill>
        <patternFill>
          <bgColor theme="3" tint="0.39994506668294322"/>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s>
  <tableStyles count="0" defaultTableStyle="TableStyleMedium2" defaultPivotStyle="PivotStyleLight16"/>
  <colors>
    <mruColors>
      <color rgb="FFC6EDF2"/>
      <color rgb="FFCCECFF"/>
      <color rgb="FF207D8B"/>
      <color rgb="FFFF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0.xml"/><Relationship Id="rId68" Type="http://schemas.openxmlformats.org/officeDocument/2006/relationships/externalLink" Target="externalLinks/externalLink15.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externalLink" Target="externalLinks/externalLink5.xml"/><Relationship Id="rId74" Type="http://schemas.openxmlformats.org/officeDocument/2006/relationships/externalLink" Target="externalLinks/externalLink21.xml"/><Relationship Id="rId79" Type="http://schemas.openxmlformats.org/officeDocument/2006/relationships/externalLink" Target="externalLinks/externalLink26.xml"/><Relationship Id="rId5" Type="http://schemas.openxmlformats.org/officeDocument/2006/relationships/worksheet" Target="worksheets/sheet5.xml"/><Relationship Id="rId61" Type="http://schemas.openxmlformats.org/officeDocument/2006/relationships/externalLink" Target="externalLinks/externalLink8.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3.xml"/><Relationship Id="rId64" Type="http://schemas.openxmlformats.org/officeDocument/2006/relationships/externalLink" Target="externalLinks/externalLink11.xml"/><Relationship Id="rId69" Type="http://schemas.openxmlformats.org/officeDocument/2006/relationships/externalLink" Target="externalLinks/externalLink16.xml"/><Relationship Id="rId77" Type="http://schemas.openxmlformats.org/officeDocument/2006/relationships/externalLink" Target="externalLinks/externalLink2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9.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6.xml"/><Relationship Id="rId67" Type="http://schemas.openxmlformats.org/officeDocument/2006/relationships/externalLink" Target="externalLinks/externalLink1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xml"/><Relationship Id="rId62" Type="http://schemas.openxmlformats.org/officeDocument/2006/relationships/externalLink" Target="externalLinks/externalLink9.xml"/><Relationship Id="rId70" Type="http://schemas.openxmlformats.org/officeDocument/2006/relationships/externalLink" Target="externalLinks/externalLink17.xml"/><Relationship Id="rId75" Type="http://schemas.openxmlformats.org/officeDocument/2006/relationships/externalLink" Target="externalLinks/externalLink22.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7.xml"/><Relationship Id="rId65" Type="http://schemas.openxmlformats.org/officeDocument/2006/relationships/externalLink" Target="externalLinks/externalLink12.xml"/><Relationship Id="rId73" Type="http://schemas.openxmlformats.org/officeDocument/2006/relationships/externalLink" Target="externalLinks/externalLink20.xml"/><Relationship Id="rId78" Type="http://schemas.openxmlformats.org/officeDocument/2006/relationships/externalLink" Target="externalLinks/externalLink25.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externalLink" Target="externalLinks/externalLink2.xml"/><Relationship Id="rId76" Type="http://schemas.openxmlformats.org/officeDocument/2006/relationships/externalLink" Target="externalLinks/externalLink23.xml"/><Relationship Id="rId7" Type="http://schemas.openxmlformats.org/officeDocument/2006/relationships/worksheet" Target="worksheets/sheet7.xml"/><Relationship Id="rId71" Type="http://schemas.openxmlformats.org/officeDocument/2006/relationships/externalLink" Target="externalLinks/externalLink18.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5928CBB\Tab4-1--4.18-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9%20JAnuari%202018\JOHOR%2026.11.2017\FULL%20MALAYSIA-SAS\Users\nurul.iman\Desktop\buku%20sas\Mastercopy%20Penerbitan%20KDNK%20Negeri%202015\Mastercopy%20Publication%20KDNK%20Negeri%202010-2014\Table%20Publication%20of%20GDP%202013p_1009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2013\4-5%20kesihatan\Bab%204%20-%20Kesihatan%202013(TAB%204%201-4%2011)%20hantar%20DOS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Users\nuruljamilah\AppData\Local\Microsoft\Windows\Temporary%20Internet%20Files\Content.Outlook\YMUCZMU8\Documents%20and%20Settings\nurdiyana\My%20Documents\BPS%202012\Tab4-1--4.18-n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utk%20email\2013\4-5%20kesihatan\Bab%204%20-%20Kesihatan%202013(TAB%204%201-4%2011)%20hantar%20DOS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tk%20email\2013\4-5%20kesihatan\Bab%204%20-%20Kesihatan%202013(TAB%204%201-4%2011)%20hantar%20DOS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rosnani/Local%20Settings/Temporary%20Internet%20Files/Content.Outlook/NRZDZE5N/Buletin%20Perangkaan%20Sosial,%20Malaysia%202013/Jadual/Jadual/Bab%207-%20Guna%20Tenaga%2020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9%20JAnuari%202018\JOHOR%2026.11.2017\FULL%20MALAYSIA-SAS\JOHOR\compile\SAS%20State\compile\SAS%20State\compile\SAS%20State\Documents%20and%20Settings\nurdiyana\My%20Documents\BPS%202012\Tab4-1--4.18-ne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nurdiyana\My%20Documents\BPS%202012\Tab4-1--4.18-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9%20JAnuari%202018\JOHOR%2026.11.2017\FULL%20MALAYSIA-SAS\JOHOR\compile\SAS%20State\compile\SAS%20State\compile\SAS%20State\Documents%20and%20Settings\nurdiyana\My%20Documents\BPS%202012\Tab4-1--4.18-new.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56BD6E9\Malaysia%20HES%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uruljamilah\AppData\Local\Microsoft\Windows\Temporary%20Internet%20Files\Content.Outlook\YMUCZMU8\Documents%20and%20Settings\nurdiyana\My%20Documents\BPS%202012\Tab4-1--4.18-new.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Malaysia%20HES%20201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56BD6E9\7.1%20&amp;%207.4_MSI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7.1%20&amp;%207.4_MSI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Users\ADMINI~1.ICU\AppData\Local\Temp\Rar$DI00.384\Mastercopy%20Penerbitan%20KDNK%20Negeri%202015\Mastercopy%20Publication%20KDNK%20Negeri%202010-2014\Table%20Publication%20of%20GDP%202013p_100914.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norul.aziemah\Desktop\buku%20sas\Users\roziana\AppData\Local\Microsoft\Windows\Temporary%20Internet%20Files\Content.Outlook\OXSTD2JP\Jad.%205.10-5.11-new.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Users\norul.aziemah\Desktop\buku%20sas\Users\roziana\AppData\Local\Microsoft\Windows\Temporary%20Internet%20Files\Content.Outlook\OXSTD2JP\Jad.%205.10-5.11-new.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JOHOR\compile\SAS%20State\compile\SAS%20State\compile\SAS%20State\Users\nurul.iman\Desktop\buku%20sas\Documents%20and%20Settings\nurdiyana\My%20Documents\BPS%202012\Tab4-1--4.18-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678211D5\Jad.%205.10-5.11-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0B44AF9E\Jad.%205.10-5.11-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91D804D9\Tab4-1--4.18-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utk%20email\2013\4-5%20kesihatan\Bab%204%20-%20Kesihatan%202013(TAB%204%201-4%2011)%20hantar%20DOS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Johor\Documents%20and%20Settings\rosnani\Local%20Settings\Temporary%20Internet%20Files\Content.Outlook\NRZDZE5N\Buletin%20Perangkaan%20Sosial,%20Malaysia%202013\Jadual\Jadual\Bab%207-%20Guna%20Tenaga%20201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Johor\Documents%20and%20Settings\rosnani\Local%20Settings\Temporary%20Internet%20Files\Content.Outlook\NRZDZE5N\Buletin%20Perangkaan%20Sosial,%20Malaysia%202013\Jadual\Jadual\Bab%207-%20Guna%20Tenaga%2020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8BA8E21\Table%20Publication%20of%20GDP%202013p_1009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7.6"/>
      <sheetName val="4.9"/>
      <sheetName val="4.3"/>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4.13"/>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8"/>
      <sheetName val="VA_CONSTAN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VA_CONSTANT"/>
      <sheetName val="ref"/>
      <sheetName val="7.6"/>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 val="VA_CONSTANT"/>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7.6"/>
      <sheetName val="4.9"/>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4.9"/>
      <sheetName val="4.8"/>
      <sheetName val="VA_CONSTANT"/>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4.9"/>
    </sheetNames>
    <sheetDataSet>
      <sheetData sheetId="0" refreshError="1"/>
      <sheetData sheetId="1" refreshError="1"/>
      <sheetData sheetId="2" refreshError="1"/>
      <sheetData sheetId="3" refreshError="1"/>
      <sheetData sheetId="4" refreshError="1">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4.8"/>
      <sheetName val="JAD_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JAD_A5"/>
      <sheetName val="4.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VA_CONSTANT"/>
      <sheetName val="ref"/>
      <sheetName val="4.8"/>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4.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5.11"/>
      <sheetName val="4.9"/>
      <sheetName val="7.6"/>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 val="VA_CONSTAN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5.11"/>
      <sheetName val="7.6"/>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7"/>
  <sheetViews>
    <sheetView tabSelected="1" view="pageBreakPreview" zoomScale="70" zoomScaleNormal="100" zoomScaleSheetLayoutView="70" workbookViewId="0">
      <selection activeCell="B12" sqref="B12"/>
    </sheetView>
  </sheetViews>
  <sheetFormatPr defaultColWidth="9.140625" defaultRowHeight="20.25"/>
  <cols>
    <col min="1" max="1" width="82.7109375" style="211" customWidth="1"/>
    <col min="2" max="7" width="20.7109375" style="211" customWidth="1"/>
    <col min="8" max="8" width="9.85546875" style="211" bestFit="1" customWidth="1"/>
    <col min="9" max="9" width="11.28515625" style="211" bestFit="1" customWidth="1"/>
    <col min="10" max="10" width="10.140625" style="211" bestFit="1" customWidth="1"/>
    <col min="11" max="16384" width="9.140625" style="211"/>
  </cols>
  <sheetData>
    <row r="1" spans="1:9">
      <c r="A1" s="208" t="s">
        <v>13</v>
      </c>
      <c r="B1" s="209"/>
      <c r="C1" s="209"/>
      <c r="D1" s="209"/>
      <c r="E1" s="209"/>
      <c r="F1" s="209"/>
      <c r="G1" s="210"/>
      <c r="H1" s="210"/>
      <c r="I1" s="210"/>
    </row>
    <row r="2" spans="1:9">
      <c r="A2" s="212" t="s">
        <v>14</v>
      </c>
      <c r="B2" s="209"/>
      <c r="C2" s="209"/>
      <c r="D2" s="209"/>
      <c r="E2" s="209"/>
      <c r="F2" s="209"/>
      <c r="G2" s="210"/>
      <c r="H2" s="210"/>
      <c r="I2" s="210"/>
    </row>
    <row r="3" spans="1:9" ht="9.75" customHeight="1" thickBot="1">
      <c r="A3" s="210"/>
      <c r="B3" s="209"/>
      <c r="C3" s="209"/>
      <c r="D3" s="209"/>
      <c r="E3" s="209"/>
      <c r="F3" s="209"/>
      <c r="G3" s="210"/>
      <c r="H3" s="210"/>
      <c r="I3" s="210"/>
    </row>
    <row r="4" spans="1:9" ht="42" customHeight="1" thickBot="1">
      <c r="A4" s="213"/>
      <c r="B4" s="214">
        <v>1970</v>
      </c>
      <c r="C4" s="214">
        <v>1980</v>
      </c>
      <c r="D4" s="214">
        <v>1991</v>
      </c>
      <c r="E4" s="214">
        <v>2000</v>
      </c>
      <c r="F4" s="214">
        <v>2010</v>
      </c>
      <c r="G4" s="214">
        <v>2020</v>
      </c>
      <c r="H4" s="210"/>
      <c r="I4" s="210"/>
    </row>
    <row r="5" spans="1:9" ht="9.9499999999999993" customHeight="1">
      <c r="A5" s="215"/>
      <c r="B5" s="216"/>
      <c r="C5" s="216"/>
      <c r="D5" s="216"/>
      <c r="E5" s="216"/>
      <c r="F5" s="216"/>
      <c r="G5" s="216"/>
      <c r="H5" s="210"/>
      <c r="I5" s="210"/>
    </row>
    <row r="6" spans="1:9" s="218" customFormat="1" ht="24.95" customHeight="1">
      <c r="A6" s="217" t="s">
        <v>463</v>
      </c>
      <c r="B6" s="217"/>
      <c r="C6" s="217"/>
      <c r="D6" s="217"/>
      <c r="E6" s="217"/>
      <c r="F6" s="217"/>
      <c r="G6" s="217"/>
    </row>
    <row r="7" spans="1:9" s="218" customFormat="1" ht="24.95" customHeight="1">
      <c r="A7" s="219" t="s">
        <v>358</v>
      </c>
      <c r="B7" s="220">
        <v>1671108</v>
      </c>
      <c r="C7" s="220">
        <v>2632561</v>
      </c>
      <c r="D7" s="220">
        <v>4092769</v>
      </c>
      <c r="E7" s="220">
        <v>5569261</v>
      </c>
      <c r="F7" s="220">
        <v>7346910</v>
      </c>
      <c r="G7" s="220">
        <v>9614139</v>
      </c>
    </row>
    <row r="8" spans="1:9" s="218" customFormat="1" ht="24.95" customHeight="1">
      <c r="A8" s="221" t="s">
        <v>359</v>
      </c>
      <c r="B8" s="220">
        <v>1488227</v>
      </c>
      <c r="C8" s="220">
        <v>2332563</v>
      </c>
      <c r="D8" s="220">
        <v>3422189</v>
      </c>
      <c r="E8" s="220">
        <v>4679757</v>
      </c>
      <c r="F8" s="220">
        <v>6232613</v>
      </c>
      <c r="G8" s="220">
        <v>7751312</v>
      </c>
    </row>
    <row r="9" spans="1:9" s="218" customFormat="1" ht="24.95" customHeight="1">
      <c r="A9" s="221" t="s">
        <v>360</v>
      </c>
      <c r="B9" s="220">
        <v>156411</v>
      </c>
      <c r="C9" s="220">
        <v>227072</v>
      </c>
      <c r="D9" s="220">
        <v>638753</v>
      </c>
      <c r="E9" s="220">
        <v>867311</v>
      </c>
      <c r="F9" s="220">
        <v>1102558</v>
      </c>
      <c r="G9" s="220">
        <v>1862827</v>
      </c>
    </row>
    <row r="10" spans="1:9" s="218" customFormat="1">
      <c r="A10" s="221"/>
      <c r="B10" s="222"/>
      <c r="C10" s="222"/>
      <c r="D10" s="222"/>
      <c r="E10" s="222"/>
      <c r="F10" s="222"/>
      <c r="G10" s="222"/>
    </row>
    <row r="11" spans="1:9" s="218" customFormat="1" ht="40.5">
      <c r="A11" s="223" t="s">
        <v>361</v>
      </c>
      <c r="B11" s="224"/>
      <c r="C11" s="224"/>
      <c r="D11" s="224"/>
      <c r="E11" s="224"/>
      <c r="F11" s="224"/>
      <c r="G11" s="224"/>
    </row>
    <row r="12" spans="1:9" s="218" customFormat="1" ht="24.95" customHeight="1">
      <c r="A12" s="219" t="s">
        <v>358</v>
      </c>
      <c r="B12" s="225">
        <v>100.00000000000001</v>
      </c>
      <c r="C12" s="225">
        <v>100.00000000000001</v>
      </c>
      <c r="D12" s="225">
        <v>100</v>
      </c>
      <c r="E12" s="225">
        <v>100</v>
      </c>
      <c r="F12" s="225">
        <v>100</v>
      </c>
      <c r="G12" s="225">
        <v>100</v>
      </c>
    </row>
    <row r="13" spans="1:9" s="218" customFormat="1" ht="24.95" customHeight="1">
      <c r="A13" s="221" t="s">
        <v>359</v>
      </c>
      <c r="B13" s="225">
        <v>90.48963966538534</v>
      </c>
      <c r="C13" s="225">
        <v>91.128735151691558</v>
      </c>
      <c r="D13" s="225">
        <v>84.270816968082769</v>
      </c>
      <c r="E13" s="225">
        <v>84.36451473102548</v>
      </c>
      <c r="F13" s="225">
        <v>84.968884842630118</v>
      </c>
      <c r="G13" s="225">
        <v>80.599999999999994</v>
      </c>
    </row>
    <row r="14" spans="1:9" s="218" customFormat="1" ht="24.95" customHeight="1">
      <c r="A14" s="221" t="s">
        <v>360</v>
      </c>
      <c r="B14" s="225">
        <v>9.5103603346146688</v>
      </c>
      <c r="C14" s="225">
        <v>8.8712648483084511</v>
      </c>
      <c r="D14" s="225">
        <v>15.729183031917223</v>
      </c>
      <c r="E14" s="225">
        <v>15.635485268974527</v>
      </c>
      <c r="F14" s="225">
        <v>15.031115157369882</v>
      </c>
      <c r="G14" s="225">
        <v>19.399999999999999</v>
      </c>
    </row>
    <row r="15" spans="1:9" s="218" customFormat="1">
      <c r="A15" s="226"/>
      <c r="B15" s="222"/>
      <c r="C15" s="222"/>
      <c r="D15" s="222"/>
      <c r="E15" s="222"/>
      <c r="F15" s="222"/>
      <c r="G15" s="222"/>
    </row>
    <row r="16" spans="1:9" s="218" customFormat="1" ht="24.95" customHeight="1">
      <c r="A16" s="217" t="s">
        <v>362</v>
      </c>
      <c r="B16" s="224"/>
      <c r="C16" s="224"/>
      <c r="D16" s="224"/>
      <c r="E16" s="224"/>
      <c r="F16" s="224"/>
      <c r="G16" s="224"/>
    </row>
    <row r="17" spans="1:14" s="218" customFormat="1" ht="24.95" customHeight="1">
      <c r="A17" s="219" t="s">
        <v>358</v>
      </c>
      <c r="B17" s="227">
        <v>1890276</v>
      </c>
      <c r="C17" s="227">
        <v>2516295</v>
      </c>
      <c r="D17" s="227">
        <v>3566859</v>
      </c>
      <c r="E17" s="227">
        <v>4801835</v>
      </c>
      <c r="F17" s="227">
        <v>6353470</v>
      </c>
      <c r="G17" s="227">
        <v>8234644</v>
      </c>
    </row>
    <row r="18" spans="1:14" s="218" customFormat="1" ht="24.95" customHeight="1">
      <c r="A18" s="221" t="s">
        <v>363</v>
      </c>
      <c r="B18" s="228">
        <v>5.4748168331475116</v>
      </c>
      <c r="C18" s="228">
        <v>5.1640312559155968</v>
      </c>
      <c r="D18" s="228">
        <v>4.9000000000000004</v>
      </c>
      <c r="E18" s="228">
        <v>4.5743814436442243</v>
      </c>
      <c r="F18" s="228">
        <v>4.3</v>
      </c>
      <c r="G18" s="228">
        <v>3.9</v>
      </c>
    </row>
    <row r="19" spans="1:14" s="218" customFormat="1">
      <c r="A19" s="226"/>
      <c r="B19" s="222"/>
      <c r="C19" s="222"/>
      <c r="D19" s="222"/>
      <c r="E19" s="222"/>
      <c r="F19" s="222"/>
      <c r="G19" s="229"/>
    </row>
    <row r="20" spans="1:14" s="218" customFormat="1" ht="24.95" customHeight="1">
      <c r="A20" s="223" t="s">
        <v>364</v>
      </c>
      <c r="B20" s="224"/>
      <c r="C20" s="224"/>
      <c r="D20" s="224"/>
      <c r="E20" s="224"/>
      <c r="F20" s="224"/>
      <c r="G20" s="224"/>
    </row>
    <row r="21" spans="1:14" s="218" customFormat="1" ht="24.95" customHeight="1">
      <c r="A21" s="219" t="s">
        <v>358</v>
      </c>
      <c r="B21" s="227">
        <v>10439430</v>
      </c>
      <c r="C21" s="227">
        <v>13136109</v>
      </c>
      <c r="D21" s="227">
        <v>17563420</v>
      </c>
      <c r="E21" s="227">
        <v>22198276</v>
      </c>
      <c r="F21" s="227">
        <v>27484596</v>
      </c>
      <c r="G21" s="227">
        <v>32447385</v>
      </c>
      <c r="I21" s="230"/>
    </row>
    <row r="22" spans="1:14" s="218" customFormat="1" ht="24.95" customHeight="1">
      <c r="A22" s="221" t="s">
        <v>365</v>
      </c>
      <c r="B22" s="227">
        <v>5266090</v>
      </c>
      <c r="C22" s="227">
        <v>6588756</v>
      </c>
      <c r="D22" s="227">
        <v>8876829</v>
      </c>
      <c r="E22" s="227">
        <v>11262136</v>
      </c>
      <c r="F22" s="227">
        <v>14127608</v>
      </c>
      <c r="G22" s="227">
        <v>16966217</v>
      </c>
    </row>
    <row r="23" spans="1:14" s="218" customFormat="1" ht="24.95" customHeight="1">
      <c r="A23" s="221" t="s">
        <v>366</v>
      </c>
      <c r="B23" s="227">
        <v>5173340</v>
      </c>
      <c r="C23" s="227">
        <v>6547353</v>
      </c>
      <c r="D23" s="227">
        <v>8686591</v>
      </c>
      <c r="E23" s="227">
        <v>10936140</v>
      </c>
      <c r="F23" s="227">
        <v>13356988</v>
      </c>
      <c r="G23" s="227">
        <v>15481168</v>
      </c>
    </row>
    <row r="24" spans="1:14" s="218" customFormat="1">
      <c r="A24" s="221"/>
      <c r="B24" s="231"/>
      <c r="C24" s="231"/>
      <c r="D24" s="231"/>
      <c r="E24" s="231"/>
      <c r="F24" s="231"/>
      <c r="G24" s="231"/>
    </row>
    <row r="25" spans="1:14" s="218" customFormat="1" ht="24.95" customHeight="1">
      <c r="A25" s="223" t="s">
        <v>367</v>
      </c>
      <c r="B25" s="224"/>
      <c r="C25" s="224"/>
      <c r="D25" s="224"/>
      <c r="E25" s="224"/>
      <c r="F25" s="224"/>
      <c r="G25" s="224"/>
    </row>
    <row r="26" spans="1:14" s="218" customFormat="1" ht="24.95" customHeight="1">
      <c r="A26" s="219" t="s">
        <v>358</v>
      </c>
      <c r="B26" s="228">
        <v>100</v>
      </c>
      <c r="C26" s="228">
        <v>100</v>
      </c>
      <c r="D26" s="228">
        <v>100</v>
      </c>
      <c r="E26" s="228">
        <v>100</v>
      </c>
      <c r="F26" s="228">
        <v>100</v>
      </c>
      <c r="G26" s="228">
        <v>100</v>
      </c>
      <c r="I26" s="230"/>
    </row>
    <row r="27" spans="1:14" s="218" customFormat="1" ht="24.95" customHeight="1">
      <c r="A27" s="221" t="s">
        <v>365</v>
      </c>
      <c r="B27" s="228">
        <v>50.444229234737911</v>
      </c>
      <c r="C27" s="228">
        <v>50.157592328139181</v>
      </c>
      <c r="D27" s="228">
        <v>50.541574476952668</v>
      </c>
      <c r="E27" s="228">
        <v>50.734282247864662</v>
      </c>
      <c r="F27" s="228">
        <v>51.401912547668516</v>
      </c>
      <c r="G27" s="228">
        <v>52.288395505523788</v>
      </c>
    </row>
    <row r="28" spans="1:14" s="218" customFormat="1" ht="24.95" customHeight="1">
      <c r="A28" s="221" t="s">
        <v>368</v>
      </c>
      <c r="B28" s="228">
        <v>49.555770765262089</v>
      </c>
      <c r="C28" s="228">
        <v>49.842407671860819</v>
      </c>
      <c r="D28" s="228">
        <v>49.458425523047332</v>
      </c>
      <c r="E28" s="228">
        <v>49.265717752135345</v>
      </c>
      <c r="F28" s="228">
        <v>48.598087452331477</v>
      </c>
      <c r="G28" s="228">
        <v>47.711604494476212</v>
      </c>
    </row>
    <row r="29" spans="1:14" s="218" customFormat="1">
      <c r="B29" s="232"/>
      <c r="C29" s="232"/>
      <c r="D29" s="232"/>
      <c r="E29" s="232"/>
      <c r="F29" s="232"/>
      <c r="G29" s="233"/>
    </row>
    <row r="30" spans="1:14" s="218" customFormat="1" ht="24.95" customHeight="1">
      <c r="A30" s="217" t="s">
        <v>369</v>
      </c>
      <c r="B30" s="224"/>
      <c r="C30" s="224"/>
      <c r="D30" s="224"/>
      <c r="E30" s="224"/>
      <c r="F30" s="224"/>
      <c r="G30" s="224"/>
    </row>
    <row r="31" spans="1:14" s="218" customFormat="1" ht="24.95" customHeight="1">
      <c r="A31" s="219" t="s">
        <v>370</v>
      </c>
      <c r="B31" s="227">
        <v>10439430</v>
      </c>
      <c r="C31" s="227">
        <v>13136109</v>
      </c>
      <c r="D31" s="227">
        <v>16812307</v>
      </c>
      <c r="E31" s="227">
        <v>20971538</v>
      </c>
      <c r="F31" s="227">
        <v>25230574</v>
      </c>
      <c r="G31" s="227">
        <v>29756315</v>
      </c>
      <c r="H31" s="234"/>
      <c r="I31" s="234"/>
      <c r="J31" s="234"/>
      <c r="K31" s="234"/>
      <c r="L31" s="234"/>
      <c r="M31" s="234"/>
      <c r="N31" s="234"/>
    </row>
    <row r="32" spans="1:14" s="218" customFormat="1" ht="24.95" customHeight="1">
      <c r="A32" s="219" t="s">
        <v>371</v>
      </c>
      <c r="B32" s="235" t="s">
        <v>303</v>
      </c>
      <c r="C32" s="235" t="s">
        <v>303</v>
      </c>
      <c r="D32" s="227">
        <v>751113</v>
      </c>
      <c r="E32" s="227">
        <v>1226738</v>
      </c>
      <c r="F32" s="227">
        <v>2254022</v>
      </c>
      <c r="G32" s="227">
        <v>2691070</v>
      </c>
    </row>
    <row r="33" spans="1:7" s="218" customFormat="1">
      <c r="A33" s="219"/>
      <c r="B33" s="233"/>
      <c r="C33" s="233"/>
      <c r="D33" s="229"/>
      <c r="E33" s="229"/>
      <c r="F33" s="229"/>
      <c r="G33" s="229"/>
    </row>
    <row r="34" spans="1:7" s="218" customFormat="1" ht="24.95" customHeight="1">
      <c r="A34" s="217" t="s">
        <v>372</v>
      </c>
      <c r="B34" s="224"/>
      <c r="C34" s="224"/>
      <c r="D34" s="224"/>
      <c r="E34" s="224"/>
      <c r="F34" s="224"/>
      <c r="G34" s="224"/>
    </row>
    <row r="35" spans="1:7" s="218" customFormat="1" ht="24.95" customHeight="1">
      <c r="A35" s="219" t="s">
        <v>370</v>
      </c>
      <c r="B35" s="228">
        <v>100</v>
      </c>
      <c r="C35" s="228">
        <v>100</v>
      </c>
      <c r="D35" s="228">
        <v>95.723424025616879</v>
      </c>
      <c r="E35" s="228">
        <v>94.473723995503079</v>
      </c>
      <c r="F35" s="228">
        <v>91.798962589808482</v>
      </c>
      <c r="G35" s="228">
        <v>91.706357846710915</v>
      </c>
    </row>
    <row r="36" spans="1:7" s="218" customFormat="1" ht="24.95" customHeight="1">
      <c r="A36" s="219" t="s">
        <v>371</v>
      </c>
      <c r="B36" s="236" t="s">
        <v>303</v>
      </c>
      <c r="C36" s="236" t="s">
        <v>303</v>
      </c>
      <c r="D36" s="228">
        <v>4.2765759743831211</v>
      </c>
      <c r="E36" s="228">
        <v>5.5262760044969257</v>
      </c>
      <c r="F36" s="228">
        <v>8.2010374101915122</v>
      </c>
      <c r="G36" s="228">
        <v>8.2936421532890865</v>
      </c>
    </row>
    <row r="37" spans="1:7" s="218" customFormat="1">
      <c r="A37" s="237"/>
      <c r="B37" s="233"/>
      <c r="C37" s="233"/>
      <c r="D37" s="233"/>
      <c r="E37" s="233"/>
      <c r="F37" s="233"/>
      <c r="G37" s="233"/>
    </row>
    <row r="38" spans="1:7" s="218" customFormat="1" ht="40.5">
      <c r="A38" s="223" t="s">
        <v>373</v>
      </c>
      <c r="B38" s="334">
        <v>3.9</v>
      </c>
      <c r="C38" s="334">
        <v>2.2999999999999998</v>
      </c>
      <c r="D38" s="334">
        <v>2.6</v>
      </c>
      <c r="E38" s="334">
        <v>2.6</v>
      </c>
      <c r="F38" s="334">
        <v>2.1</v>
      </c>
      <c r="G38" s="334">
        <v>1.7</v>
      </c>
    </row>
    <row r="39" spans="1:7" s="218" customFormat="1">
      <c r="B39" s="335"/>
      <c r="C39" s="335"/>
      <c r="D39" s="335"/>
      <c r="E39" s="335"/>
      <c r="F39" s="335"/>
      <c r="G39" s="335"/>
    </row>
    <row r="40" spans="1:7" s="218" customFormat="1" ht="24.95" customHeight="1">
      <c r="A40" s="217" t="s">
        <v>374</v>
      </c>
      <c r="B40" s="238"/>
      <c r="C40" s="238"/>
      <c r="D40" s="238"/>
      <c r="E40" s="238"/>
      <c r="F40" s="238"/>
      <c r="G40" s="238"/>
    </row>
    <row r="41" spans="1:7" s="218" customFormat="1" ht="24.95" customHeight="1">
      <c r="A41" s="219" t="s">
        <v>11</v>
      </c>
      <c r="B41" s="336">
        <v>5821637</v>
      </c>
      <c r="C41" s="336">
        <v>7782813</v>
      </c>
      <c r="D41" s="336">
        <v>10299903</v>
      </c>
      <c r="E41" s="336">
        <v>13765146</v>
      </c>
      <c r="F41" s="336">
        <v>17000173</v>
      </c>
      <c r="G41" s="336">
        <v>20649533</v>
      </c>
    </row>
    <row r="42" spans="1:7" s="218" customFormat="1" ht="24.95" customHeight="1">
      <c r="A42" s="219" t="s">
        <v>375</v>
      </c>
      <c r="B42" s="336">
        <v>4910943</v>
      </c>
      <c r="C42" s="336">
        <v>6380383</v>
      </c>
      <c r="D42" s="336">
        <v>8521906</v>
      </c>
      <c r="E42" s="336">
        <v>11322282</v>
      </c>
      <c r="F42" s="336">
        <v>13760455</v>
      </c>
      <c r="G42" s="336">
        <v>16912998</v>
      </c>
    </row>
    <row r="43" spans="1:7" s="218" customFormat="1" ht="24.95" customHeight="1">
      <c r="A43" s="219" t="s">
        <v>376</v>
      </c>
      <c r="B43" s="336">
        <v>910694</v>
      </c>
      <c r="C43" s="336">
        <v>1402430</v>
      </c>
      <c r="D43" s="336">
        <v>1777997</v>
      </c>
      <c r="E43" s="336">
        <v>2442864</v>
      </c>
      <c r="F43" s="336">
        <v>3239718</v>
      </c>
      <c r="G43" s="336">
        <v>3736535</v>
      </c>
    </row>
    <row r="44" spans="1:7" s="218" customFormat="1" ht="24.95" customHeight="1">
      <c r="A44" s="221" t="s">
        <v>377</v>
      </c>
      <c r="B44" s="336">
        <v>3564502</v>
      </c>
      <c r="C44" s="336">
        <v>4167053</v>
      </c>
      <c r="D44" s="336">
        <v>4623882</v>
      </c>
      <c r="E44" s="336">
        <v>5365847</v>
      </c>
      <c r="F44" s="336">
        <v>6193381</v>
      </c>
      <c r="G44" s="336">
        <v>6892367</v>
      </c>
    </row>
    <row r="45" spans="1:7" s="218" customFormat="1" ht="24.95" customHeight="1">
      <c r="A45" s="221" t="s">
        <v>378</v>
      </c>
      <c r="B45" s="336">
        <v>936341</v>
      </c>
      <c r="C45" s="336">
        <v>1101699</v>
      </c>
      <c r="D45" s="336">
        <v>1302580</v>
      </c>
      <c r="E45" s="336">
        <v>1580210</v>
      </c>
      <c r="F45" s="336">
        <v>1853098</v>
      </c>
      <c r="G45" s="336">
        <v>1998778</v>
      </c>
    </row>
    <row r="46" spans="1:7" s="218" customFormat="1" ht="24.95" customHeight="1">
      <c r="A46" s="221" t="s">
        <v>379</v>
      </c>
      <c r="B46" s="336">
        <v>116950</v>
      </c>
      <c r="C46" s="336">
        <v>84544</v>
      </c>
      <c r="D46" s="336">
        <v>585942</v>
      </c>
      <c r="E46" s="336">
        <v>260335</v>
      </c>
      <c r="F46" s="336">
        <v>183922</v>
      </c>
      <c r="G46" s="336">
        <v>215637</v>
      </c>
    </row>
    <row r="47" spans="1:7" s="218" customFormat="1">
      <c r="A47" s="221"/>
      <c r="B47" s="337"/>
      <c r="C47" s="337"/>
      <c r="D47" s="337"/>
      <c r="E47" s="337"/>
      <c r="F47" s="337"/>
      <c r="G47" s="337"/>
    </row>
    <row r="48" spans="1:7" s="218" customFormat="1" ht="40.5">
      <c r="A48" s="223" t="s">
        <v>380</v>
      </c>
      <c r="B48" s="224"/>
      <c r="C48" s="224"/>
      <c r="D48" s="224"/>
      <c r="E48" s="224"/>
      <c r="F48" s="224"/>
      <c r="G48" s="224"/>
    </row>
    <row r="49" spans="1:13" s="218" customFormat="1" ht="24.95" customHeight="1">
      <c r="A49" s="219" t="s">
        <v>11</v>
      </c>
      <c r="B49" s="338">
        <v>55.765851200688168</v>
      </c>
      <c r="C49" s="338">
        <v>59.247475793631132</v>
      </c>
      <c r="D49" s="338">
        <v>61.264066852931009</v>
      </c>
      <c r="E49" s="338">
        <v>65.63727467198639</v>
      </c>
      <c r="F49" s="338">
        <v>67.379255818753876</v>
      </c>
      <c r="G49" s="338">
        <v>69.395464458552752</v>
      </c>
      <c r="H49" s="239"/>
      <c r="I49" s="239"/>
      <c r="J49" s="239"/>
      <c r="K49" s="239"/>
      <c r="L49" s="239"/>
      <c r="M49" s="239"/>
    </row>
    <row r="50" spans="1:13" s="218" customFormat="1" ht="24.95" customHeight="1">
      <c r="A50" s="219" t="s">
        <v>375</v>
      </c>
      <c r="B50" s="338">
        <v>47.042252306878822</v>
      </c>
      <c r="C50" s="338">
        <v>48.571331130093391</v>
      </c>
      <c r="D50" s="338">
        <v>50.688498609976605</v>
      </c>
      <c r="E50" s="338">
        <v>53.988801393584005</v>
      </c>
      <c r="F50" s="338">
        <v>54.53880676674261</v>
      </c>
      <c r="G50" s="338">
        <v>56.838348431248967</v>
      </c>
      <c r="H50" s="239"/>
      <c r="I50" s="239"/>
      <c r="J50" s="239"/>
      <c r="K50" s="239"/>
      <c r="L50" s="239"/>
      <c r="M50" s="239"/>
    </row>
    <row r="51" spans="1:13" s="218" customFormat="1" ht="24.95" customHeight="1">
      <c r="A51" s="219" t="s">
        <v>376</v>
      </c>
      <c r="B51" s="338">
        <v>8.7235988938093367</v>
      </c>
      <c r="C51" s="338">
        <v>10.676144663537734</v>
      </c>
      <c r="D51" s="338">
        <v>10.575568242954404</v>
      </c>
      <c r="E51" s="338">
        <v>11.648473278402376</v>
      </c>
      <c r="F51" s="338">
        <v>12.840449052011262</v>
      </c>
      <c r="G51" s="338">
        <v>12.557116027303783</v>
      </c>
      <c r="H51" s="239"/>
      <c r="I51" s="239"/>
      <c r="J51" s="239"/>
      <c r="K51" s="239"/>
      <c r="L51" s="239"/>
      <c r="M51" s="239"/>
    </row>
    <row r="52" spans="1:13" s="218" customFormat="1" ht="24.95" customHeight="1">
      <c r="A52" s="221" t="s">
        <v>377</v>
      </c>
      <c r="B52" s="338">
        <v>34.144603680469146</v>
      </c>
      <c r="C52" s="338">
        <v>31.722125630961191</v>
      </c>
      <c r="D52" s="338">
        <v>27.502959587878095</v>
      </c>
      <c r="E52" s="338">
        <v>25.586330387404111</v>
      </c>
      <c r="F52" s="338">
        <v>24.547126831121638</v>
      </c>
      <c r="G52" s="338">
        <v>23.2</v>
      </c>
      <c r="H52" s="239"/>
      <c r="I52" s="239"/>
      <c r="J52" s="239"/>
      <c r="K52" s="239"/>
      <c r="L52" s="239"/>
      <c r="M52" s="239"/>
    </row>
    <row r="53" spans="1:13" s="218" customFormat="1" ht="24.95" customHeight="1">
      <c r="A53" s="221" t="s">
        <v>378</v>
      </c>
      <c r="B53" s="338">
        <v>8.9692732266033683</v>
      </c>
      <c r="C53" s="338">
        <v>8.3867985565588725</v>
      </c>
      <c r="D53" s="338">
        <v>7.74777667336196</v>
      </c>
      <c r="E53" s="338">
        <v>7.5350219902803506</v>
      </c>
      <c r="F53" s="338">
        <v>7.3446525631957487</v>
      </c>
      <c r="G53" s="338">
        <v>6.7</v>
      </c>
      <c r="H53" s="239"/>
      <c r="I53" s="239"/>
      <c r="J53" s="239"/>
      <c r="K53" s="239"/>
      <c r="L53" s="239"/>
      <c r="M53" s="239"/>
    </row>
    <row r="54" spans="1:13" s="218" customFormat="1" ht="24.95" customHeight="1">
      <c r="A54" s="221" t="s">
        <v>381</v>
      </c>
      <c r="B54" s="338">
        <v>1.1202718922393273</v>
      </c>
      <c r="C54" s="338">
        <v>0.64360001884880824</v>
      </c>
      <c r="D54" s="338">
        <v>3.4851968858289348</v>
      </c>
      <c r="E54" s="338">
        <v>1.2413729503291555</v>
      </c>
      <c r="F54" s="338">
        <v>0.72896478692874755</v>
      </c>
      <c r="G54" s="338">
        <v>0.7</v>
      </c>
      <c r="H54" s="239"/>
      <c r="I54" s="239"/>
      <c r="J54" s="239"/>
      <c r="K54" s="239"/>
      <c r="L54" s="239"/>
      <c r="M54" s="239"/>
    </row>
    <row r="55" spans="1:13" s="218" customFormat="1">
      <c r="B55" s="233"/>
      <c r="C55" s="233"/>
      <c r="D55" s="232"/>
      <c r="E55" s="232"/>
      <c r="F55" s="232"/>
      <c r="G55" s="233"/>
    </row>
    <row r="56" spans="1:13" s="218" customFormat="1" ht="24.95" customHeight="1">
      <c r="A56" s="217" t="s">
        <v>382</v>
      </c>
      <c r="B56" s="339"/>
      <c r="C56" s="339"/>
      <c r="D56" s="339"/>
      <c r="E56" s="339"/>
      <c r="F56" s="339"/>
      <c r="G56" s="339"/>
    </row>
    <row r="57" spans="1:13" s="218" customFormat="1" ht="24.95" customHeight="1">
      <c r="A57" s="219" t="s">
        <v>15</v>
      </c>
      <c r="B57" s="336">
        <v>4684501</v>
      </c>
      <c r="C57" s="336">
        <v>5195882</v>
      </c>
      <c r="D57" s="336">
        <v>6438936</v>
      </c>
      <c r="E57" s="336">
        <v>7432000</v>
      </c>
      <c r="F57" s="336">
        <v>7592012</v>
      </c>
      <c r="G57" s="336">
        <v>7771840</v>
      </c>
    </row>
    <row r="58" spans="1:13" s="218" customFormat="1" ht="24.95" customHeight="1">
      <c r="A58" s="237" t="s">
        <v>16</v>
      </c>
      <c r="B58" s="336"/>
      <c r="C58" s="336"/>
      <c r="D58" s="336"/>
      <c r="E58" s="336"/>
      <c r="F58" s="336"/>
      <c r="G58" s="336"/>
    </row>
    <row r="59" spans="1:13" s="218" customFormat="1" ht="24.95" customHeight="1">
      <c r="A59" s="219" t="s">
        <v>17</v>
      </c>
      <c r="B59" s="336">
        <v>5434037</v>
      </c>
      <c r="C59" s="336">
        <v>7464820</v>
      </c>
      <c r="D59" s="336">
        <v>10467083</v>
      </c>
      <c r="E59" s="336">
        <v>13902066</v>
      </c>
      <c r="F59" s="336">
        <v>18506409</v>
      </c>
      <c r="G59" s="336">
        <v>22484316</v>
      </c>
    </row>
    <row r="60" spans="1:13" s="218" customFormat="1" ht="24.95" customHeight="1">
      <c r="A60" s="237" t="s">
        <v>18</v>
      </c>
      <c r="B60" s="336"/>
      <c r="C60" s="336"/>
      <c r="D60" s="336"/>
      <c r="E60" s="336"/>
      <c r="F60" s="336"/>
      <c r="G60" s="336"/>
    </row>
    <row r="61" spans="1:13" s="218" customFormat="1" ht="24.95" customHeight="1">
      <c r="A61" s="219" t="s">
        <v>19</v>
      </c>
      <c r="B61" s="336">
        <v>320892</v>
      </c>
      <c r="C61" s="336">
        <v>475407</v>
      </c>
      <c r="D61" s="336">
        <v>657401</v>
      </c>
      <c r="E61" s="336">
        <v>864210</v>
      </c>
      <c r="F61" s="336">
        <v>1386175</v>
      </c>
      <c r="G61" s="336">
        <v>2191229</v>
      </c>
    </row>
    <row r="62" spans="1:13" s="218" customFormat="1" ht="24.95" customHeight="1">
      <c r="A62" s="237" t="s">
        <v>20</v>
      </c>
      <c r="B62" s="232"/>
      <c r="C62" s="232"/>
      <c r="D62" s="232"/>
      <c r="E62" s="232"/>
      <c r="F62" s="232"/>
      <c r="G62" s="233"/>
    </row>
    <row r="63" spans="1:13" s="218" customFormat="1">
      <c r="A63" s="237"/>
      <c r="B63" s="232"/>
      <c r="C63" s="232"/>
      <c r="D63" s="232"/>
      <c r="E63" s="232"/>
      <c r="F63" s="232"/>
      <c r="G63" s="233"/>
    </row>
    <row r="64" spans="1:13" s="218" customFormat="1" ht="24.95" customHeight="1">
      <c r="A64" s="217" t="s">
        <v>383</v>
      </c>
      <c r="B64" s="224"/>
      <c r="C64" s="224"/>
      <c r="D64" s="224"/>
      <c r="E64" s="224"/>
      <c r="F64" s="224"/>
      <c r="G64" s="224"/>
    </row>
    <row r="65" spans="1:10" s="218" customFormat="1" ht="24.95" customHeight="1">
      <c r="A65" s="219" t="s">
        <v>15</v>
      </c>
      <c r="B65" s="338">
        <v>44.873149204506376</v>
      </c>
      <c r="C65" s="338">
        <v>39.554193711395058</v>
      </c>
      <c r="D65" s="338">
        <v>36.661060317409706</v>
      </c>
      <c r="E65" s="338">
        <v>33.480077461871367</v>
      </c>
      <c r="F65" s="338">
        <v>27.622789143416917</v>
      </c>
      <c r="G65" s="338">
        <v>24</v>
      </c>
    </row>
    <row r="66" spans="1:10" s="218" customFormat="1" ht="24.95" customHeight="1">
      <c r="A66" s="237" t="s">
        <v>16</v>
      </c>
      <c r="B66" s="340"/>
      <c r="C66" s="340"/>
      <c r="D66" s="340"/>
      <c r="E66" s="340"/>
      <c r="F66" s="340"/>
      <c r="G66" s="340"/>
    </row>
    <row r="67" spans="1:10" s="218" customFormat="1" ht="24.95" customHeight="1">
      <c r="A67" s="219" t="s">
        <v>17</v>
      </c>
      <c r="B67" s="338">
        <v>52.053004809649572</v>
      </c>
      <c r="C67" s="338">
        <v>56.826720911039942</v>
      </c>
      <c r="D67" s="338">
        <v>59.595927216908784</v>
      </c>
      <c r="E67" s="338">
        <v>62.626782368144262</v>
      </c>
      <c r="F67" s="338">
        <v>67.333749420948379</v>
      </c>
      <c r="G67" s="338">
        <v>69.3</v>
      </c>
    </row>
    <row r="68" spans="1:10" s="218" customFormat="1" ht="24.95" customHeight="1">
      <c r="A68" s="237" t="s">
        <v>18</v>
      </c>
      <c r="B68" s="340"/>
      <c r="C68" s="340"/>
      <c r="D68" s="340"/>
      <c r="E68" s="340"/>
      <c r="F68" s="340"/>
      <c r="G68" s="340"/>
    </row>
    <row r="69" spans="1:10" s="218" customFormat="1" ht="24.95" customHeight="1">
      <c r="A69" s="219" t="s">
        <v>19</v>
      </c>
      <c r="B69" s="338">
        <v>3.0738459858440548</v>
      </c>
      <c r="C69" s="338">
        <v>3.6190853775650003</v>
      </c>
      <c r="D69" s="338">
        <v>3.7430124656815131</v>
      </c>
      <c r="E69" s="338">
        <v>3.8931401699843713</v>
      </c>
      <c r="F69" s="338">
        <v>5.0434614356347103</v>
      </c>
      <c r="G69" s="338">
        <v>6.8</v>
      </c>
    </row>
    <row r="70" spans="1:10" s="218" customFormat="1" ht="24.95" customHeight="1">
      <c r="A70" s="240" t="s">
        <v>20</v>
      </c>
      <c r="B70" s="241"/>
      <c r="C70" s="241"/>
      <c r="D70" s="241"/>
      <c r="E70" s="241"/>
      <c r="F70" s="241"/>
      <c r="G70" s="242"/>
    </row>
    <row r="71" spans="1:10" s="218" customFormat="1" ht="9.75" customHeight="1">
      <c r="A71" s="243"/>
      <c r="B71" s="243"/>
      <c r="C71" s="243"/>
      <c r="D71" s="243"/>
      <c r="E71" s="243"/>
      <c r="F71" s="243"/>
      <c r="G71" s="243"/>
    </row>
    <row r="72" spans="1:10" s="218" customFormat="1">
      <c r="A72" s="244" t="s">
        <v>384</v>
      </c>
      <c r="B72" s="245"/>
      <c r="C72" s="245"/>
      <c r="D72" s="245"/>
      <c r="E72" s="245"/>
      <c r="F72" s="245"/>
      <c r="G72" s="245"/>
    </row>
    <row r="73" spans="1:10" s="218" customFormat="1">
      <c r="A73" s="244" t="s">
        <v>385</v>
      </c>
      <c r="B73" s="245"/>
      <c r="C73" s="245"/>
      <c r="D73" s="245"/>
      <c r="E73" s="245"/>
      <c r="F73" s="245"/>
      <c r="G73" s="245"/>
    </row>
    <row r="74" spans="1:10">
      <c r="A74" s="246" t="s">
        <v>386</v>
      </c>
      <c r="B74" s="247"/>
      <c r="C74" s="247"/>
      <c r="D74" s="247"/>
      <c r="E74" s="247"/>
      <c r="F74" s="247"/>
      <c r="G74" s="247"/>
    </row>
    <row r="75" spans="1:10" s="218" customFormat="1" ht="15" customHeight="1">
      <c r="A75" s="247"/>
      <c r="B75" s="247"/>
      <c r="C75" s="247"/>
      <c r="D75" s="247"/>
      <c r="E75" s="247"/>
      <c r="F75" s="247"/>
      <c r="G75" s="242"/>
    </row>
    <row r="76" spans="1:10" s="218" customFormat="1">
      <c r="A76" s="248" t="s">
        <v>21</v>
      </c>
      <c r="B76" s="249"/>
      <c r="C76" s="249"/>
      <c r="D76" s="249"/>
      <c r="E76" s="249"/>
      <c r="F76" s="249"/>
      <c r="G76" s="249"/>
    </row>
    <row r="77" spans="1:10" s="218" customFormat="1">
      <c r="A77" s="226" t="s">
        <v>22</v>
      </c>
      <c r="B77" s="249"/>
      <c r="C77" s="249"/>
      <c r="D77" s="249"/>
      <c r="E77" s="249"/>
      <c r="F77" s="249"/>
      <c r="G77" s="249"/>
    </row>
    <row r="78" spans="1:10" s="218" customFormat="1" ht="17.25" customHeight="1" thickBot="1">
      <c r="A78" s="226"/>
      <c r="B78" s="249"/>
      <c r="C78" s="249"/>
      <c r="D78" s="249"/>
      <c r="E78" s="249"/>
      <c r="F78" s="249"/>
      <c r="G78" s="249"/>
    </row>
    <row r="79" spans="1:10" ht="42" customHeight="1" thickBot="1">
      <c r="A79" s="250"/>
      <c r="B79" s="214">
        <v>1970</v>
      </c>
      <c r="C79" s="214">
        <v>1980</v>
      </c>
      <c r="D79" s="214">
        <v>1991</v>
      </c>
      <c r="E79" s="214">
        <v>2000</v>
      </c>
      <c r="F79" s="214">
        <v>2010</v>
      </c>
      <c r="G79" s="214">
        <v>2020</v>
      </c>
      <c r="H79" s="210"/>
      <c r="I79" s="210"/>
    </row>
    <row r="80" spans="1:10" s="218" customFormat="1" ht="9.9499999999999993" customHeight="1">
      <c r="B80" s="251"/>
      <c r="C80" s="251"/>
      <c r="D80" s="251"/>
      <c r="E80" s="251"/>
      <c r="F80" s="251"/>
      <c r="G80" s="252"/>
      <c r="H80" s="249"/>
      <c r="J80" s="249"/>
    </row>
    <row r="81" spans="1:15" s="218" customFormat="1" ht="24.95" customHeight="1">
      <c r="A81" s="217" t="s">
        <v>387</v>
      </c>
      <c r="B81" s="253"/>
      <c r="C81" s="253"/>
      <c r="D81" s="253"/>
      <c r="E81" s="253"/>
      <c r="F81" s="253"/>
      <c r="G81" s="253"/>
      <c r="H81" s="249"/>
      <c r="J81" s="249"/>
    </row>
    <row r="82" spans="1:15" s="218" customFormat="1" ht="24.95" customHeight="1">
      <c r="A82" s="221" t="s">
        <v>388</v>
      </c>
      <c r="B82" s="338">
        <v>92.111868211423669</v>
      </c>
      <c r="C82" s="338">
        <v>75.973553280588149</v>
      </c>
      <c r="D82" s="338">
        <v>67.796701335032878</v>
      </c>
      <c r="E82" s="338">
        <v>59.676094186288573</v>
      </c>
      <c r="F82" s="338">
        <v>48.513933740467962</v>
      </c>
      <c r="G82" s="338">
        <v>44.3</v>
      </c>
      <c r="H82" s="239"/>
    </row>
    <row r="83" spans="1:15" s="218" customFormat="1" ht="24.95" customHeight="1">
      <c r="A83" s="219" t="s">
        <v>389</v>
      </c>
      <c r="B83" s="338">
        <v>86.20664526207679</v>
      </c>
      <c r="C83" s="338">
        <v>69.604920145428821</v>
      </c>
      <c r="D83" s="338">
        <v>61.51604988706022</v>
      </c>
      <c r="E83" s="338">
        <v>53.459680021660091</v>
      </c>
      <c r="F83" s="338">
        <v>41.023690765723373</v>
      </c>
      <c r="G83" s="338">
        <v>34.6</v>
      </c>
    </row>
    <row r="84" spans="1:15" s="218" customFormat="1" ht="24.95" customHeight="1">
      <c r="A84" s="219" t="s">
        <v>390</v>
      </c>
      <c r="B84" s="338">
        <v>5.9052229493468662</v>
      </c>
      <c r="C84" s="338">
        <v>6.3686331351593211</v>
      </c>
      <c r="D84" s="338">
        <v>6.2806514479726587</v>
      </c>
      <c r="E84" s="338">
        <v>6.2164141646284801</v>
      </c>
      <c r="F84" s="338">
        <v>7.4902429747445876</v>
      </c>
      <c r="G84" s="338">
        <v>9.6999999999999993</v>
      </c>
    </row>
    <row r="85" spans="1:15" s="218" customFormat="1">
      <c r="B85" s="254"/>
      <c r="C85" s="254"/>
      <c r="D85" s="254"/>
      <c r="E85" s="254"/>
      <c r="F85" s="254"/>
      <c r="G85" s="254"/>
    </row>
    <row r="86" spans="1:15" s="218" customFormat="1" ht="24.95" customHeight="1">
      <c r="A86" s="217" t="s">
        <v>391</v>
      </c>
      <c r="B86" s="341">
        <v>102</v>
      </c>
      <c r="C86" s="341">
        <v>101</v>
      </c>
      <c r="D86" s="341">
        <v>102</v>
      </c>
      <c r="E86" s="341">
        <v>103</v>
      </c>
      <c r="F86" s="341">
        <v>106</v>
      </c>
      <c r="G86" s="341">
        <v>110</v>
      </c>
    </row>
    <row r="87" spans="1:15" s="210" customFormat="1">
      <c r="A87" s="215"/>
      <c r="B87" s="256"/>
      <c r="C87" s="256"/>
      <c r="D87" s="256"/>
      <c r="E87" s="256"/>
      <c r="F87" s="256"/>
      <c r="G87" s="256"/>
      <c r="H87" s="218"/>
      <c r="J87" s="218"/>
      <c r="K87" s="218"/>
      <c r="L87" s="218"/>
      <c r="M87" s="218"/>
      <c r="N87" s="218"/>
      <c r="O87" s="218"/>
    </row>
    <row r="88" spans="1:15" s="218" customFormat="1" ht="24.95" customHeight="1">
      <c r="A88" s="217" t="s">
        <v>392</v>
      </c>
      <c r="B88" s="257"/>
      <c r="C88" s="257"/>
      <c r="D88" s="257"/>
      <c r="E88" s="257"/>
      <c r="F88" s="257"/>
      <c r="G88" s="257"/>
    </row>
    <row r="89" spans="1:15" s="210" customFormat="1" ht="24.95" customHeight="1">
      <c r="A89" s="219" t="s">
        <v>393</v>
      </c>
      <c r="B89" s="235">
        <v>3084568</v>
      </c>
      <c r="C89" s="235">
        <v>4436697</v>
      </c>
      <c r="D89" s="235">
        <v>5778851</v>
      </c>
      <c r="E89" s="235">
        <v>5169534</v>
      </c>
      <c r="F89" s="235">
        <v>6972746</v>
      </c>
      <c r="G89" s="235">
        <v>8391776</v>
      </c>
      <c r="H89" s="218"/>
      <c r="J89" s="218"/>
      <c r="K89" s="218"/>
      <c r="L89" s="218"/>
      <c r="M89" s="218"/>
      <c r="N89" s="218"/>
      <c r="O89" s="218"/>
    </row>
    <row r="90" spans="1:15" s="210" customFormat="1" ht="24.95" customHeight="1">
      <c r="A90" s="219" t="s">
        <v>394</v>
      </c>
      <c r="B90" s="235">
        <v>3488188</v>
      </c>
      <c r="C90" s="235">
        <v>4564565</v>
      </c>
      <c r="D90" s="235">
        <v>6581427</v>
      </c>
      <c r="E90" s="235">
        <v>8822431</v>
      </c>
      <c r="F90" s="235">
        <v>11863321</v>
      </c>
      <c r="G90" s="235">
        <v>13696428</v>
      </c>
      <c r="H90" s="218"/>
      <c r="J90" s="218"/>
      <c r="K90" s="218"/>
      <c r="L90" s="218"/>
      <c r="M90" s="218"/>
      <c r="N90" s="218"/>
      <c r="O90" s="218"/>
    </row>
    <row r="91" spans="1:15" s="210" customFormat="1" ht="24.95" customHeight="1">
      <c r="A91" s="221" t="s">
        <v>395</v>
      </c>
      <c r="B91" s="235">
        <v>418390</v>
      </c>
      <c r="C91" s="235">
        <v>449630</v>
      </c>
      <c r="D91" s="235">
        <v>548152</v>
      </c>
      <c r="E91" s="235">
        <v>653460</v>
      </c>
      <c r="F91" s="235">
        <v>893269</v>
      </c>
      <c r="G91" s="235">
        <v>946236</v>
      </c>
      <c r="H91" s="218"/>
      <c r="J91" s="218"/>
      <c r="K91" s="218"/>
      <c r="L91" s="218"/>
      <c r="M91" s="218"/>
      <c r="N91" s="218"/>
      <c r="O91" s="218"/>
    </row>
    <row r="92" spans="1:15" s="218" customFormat="1" ht="24.95" customHeight="1">
      <c r="A92" s="221" t="s">
        <v>396</v>
      </c>
      <c r="B92" s="235">
        <v>75891</v>
      </c>
      <c r="C92" s="235">
        <v>110697</v>
      </c>
      <c r="D92" s="235">
        <v>112346</v>
      </c>
      <c r="E92" s="235">
        <v>120851</v>
      </c>
      <c r="F92" s="235">
        <v>163248</v>
      </c>
      <c r="G92" s="235">
        <v>393429</v>
      </c>
    </row>
    <row r="93" spans="1:15" s="210" customFormat="1">
      <c r="A93" s="221"/>
      <c r="B93" s="245"/>
      <c r="C93" s="245"/>
      <c r="D93" s="245"/>
      <c r="E93" s="245"/>
      <c r="F93" s="245"/>
      <c r="G93" s="245"/>
      <c r="H93" s="218"/>
      <c r="J93" s="218"/>
      <c r="K93" s="218"/>
      <c r="L93" s="218"/>
      <c r="M93" s="218"/>
      <c r="N93" s="218"/>
      <c r="O93" s="218"/>
    </row>
    <row r="94" spans="1:15" s="218" customFormat="1" ht="24.95" customHeight="1">
      <c r="A94" s="217" t="s">
        <v>397</v>
      </c>
      <c r="B94" s="257"/>
      <c r="C94" s="257"/>
      <c r="D94" s="257"/>
      <c r="E94" s="257"/>
      <c r="F94" s="257"/>
      <c r="G94" s="257"/>
    </row>
    <row r="95" spans="1:15" s="210" customFormat="1" ht="24.95" customHeight="1">
      <c r="A95" s="219" t="s">
        <v>393</v>
      </c>
      <c r="B95" s="338">
        <v>43.647259806337509</v>
      </c>
      <c r="C95" s="338">
        <v>46.401251925804381</v>
      </c>
      <c r="D95" s="338">
        <v>44.381771101814515</v>
      </c>
      <c r="E95" s="338">
        <v>35.009057124490965</v>
      </c>
      <c r="F95" s="338">
        <v>35.051987212923166</v>
      </c>
      <c r="G95" s="338">
        <v>34</v>
      </c>
      <c r="H95" s="218"/>
      <c r="J95" s="218"/>
      <c r="K95" s="218"/>
      <c r="L95" s="218"/>
      <c r="M95" s="218"/>
      <c r="N95" s="218"/>
      <c r="O95" s="218"/>
    </row>
    <row r="96" spans="1:15" s="210" customFormat="1" ht="24.95" customHeight="1">
      <c r="A96" s="219" t="s">
        <v>394</v>
      </c>
      <c r="B96" s="338">
        <v>49.358564275240099</v>
      </c>
      <c r="C96" s="338">
        <v>47.738561027879364</v>
      </c>
      <c r="D96" s="338">
        <v>50.545581922306312</v>
      </c>
      <c r="E96" s="338">
        <v>59.747163062643551</v>
      </c>
      <c r="F96" s="338">
        <v>59.636902877977036</v>
      </c>
      <c r="G96" s="338">
        <v>55.5</v>
      </c>
      <c r="H96" s="218"/>
      <c r="J96" s="218"/>
      <c r="K96" s="218"/>
      <c r="L96" s="218"/>
      <c r="M96" s="218"/>
      <c r="N96" s="218"/>
      <c r="O96" s="218"/>
    </row>
    <row r="97" spans="1:15" s="210" customFormat="1" ht="24.95" customHeight="1">
      <c r="A97" s="221" t="s">
        <v>395</v>
      </c>
      <c r="B97" s="338">
        <v>5.9203029501614326</v>
      </c>
      <c r="C97" s="338">
        <v>4.7024610658333046</v>
      </c>
      <c r="D97" s="338">
        <v>4.2098258967053876</v>
      </c>
      <c r="E97" s="338">
        <v>4.4253540974041119</v>
      </c>
      <c r="F97" s="338">
        <v>4.4904623753253974</v>
      </c>
      <c r="G97" s="338">
        <v>3.8</v>
      </c>
      <c r="H97" s="218"/>
      <c r="J97" s="218"/>
      <c r="K97" s="218"/>
      <c r="L97" s="218"/>
      <c r="M97" s="218"/>
      <c r="N97" s="218"/>
      <c r="O97" s="218"/>
    </row>
    <row r="98" spans="1:15" s="218" customFormat="1" ht="24.95" customHeight="1">
      <c r="A98" s="221" t="s">
        <v>396</v>
      </c>
      <c r="B98" s="338">
        <v>1.0738729682609558</v>
      </c>
      <c r="C98" s="338">
        <v>1.1577259804829512</v>
      </c>
      <c r="D98" s="338">
        <v>0.86282107917377582</v>
      </c>
      <c r="E98" s="338">
        <v>0.81842571546136611</v>
      </c>
      <c r="F98" s="338">
        <v>0.82064753377439559</v>
      </c>
      <c r="G98" s="338">
        <v>1.6</v>
      </c>
    </row>
    <row r="99" spans="1:15" s="210" customFormat="1">
      <c r="A99" s="218"/>
      <c r="B99" s="245"/>
      <c r="C99" s="245"/>
      <c r="D99" s="245"/>
      <c r="E99" s="245"/>
      <c r="F99" s="245"/>
      <c r="G99" s="245"/>
      <c r="H99" s="218"/>
      <c r="J99" s="218"/>
      <c r="K99" s="218"/>
      <c r="L99" s="218"/>
      <c r="M99" s="218"/>
      <c r="N99" s="218"/>
      <c r="O99" s="218"/>
    </row>
    <row r="100" spans="1:15" s="218" customFormat="1" ht="24.95" customHeight="1">
      <c r="A100" s="217" t="s">
        <v>398</v>
      </c>
      <c r="B100" s="257"/>
      <c r="C100" s="257"/>
      <c r="D100" s="257"/>
      <c r="E100" s="257"/>
      <c r="F100" s="257"/>
      <c r="G100" s="257"/>
    </row>
    <row r="101" spans="1:15" s="210" customFormat="1" ht="24.95" customHeight="1">
      <c r="A101" s="219" t="s">
        <v>10</v>
      </c>
      <c r="B101" s="227">
        <v>5164205</v>
      </c>
      <c r="C101" s="227">
        <v>6918307</v>
      </c>
      <c r="D101" s="227">
        <v>10257341</v>
      </c>
      <c r="E101" s="227">
        <v>13498028</v>
      </c>
      <c r="F101" s="227">
        <v>16849326</v>
      </c>
      <c r="G101" s="227">
        <v>20610060</v>
      </c>
      <c r="H101" s="218"/>
      <c r="J101" s="218"/>
      <c r="K101" s="218"/>
      <c r="L101" s="218"/>
      <c r="M101" s="218"/>
      <c r="N101" s="218"/>
      <c r="O101" s="218"/>
    </row>
    <row r="102" spans="1:15" s="210" customFormat="1" ht="24.95" customHeight="1">
      <c r="A102" s="219" t="s">
        <v>399</v>
      </c>
      <c r="B102" s="227">
        <v>549654</v>
      </c>
      <c r="C102" s="227">
        <v>842990</v>
      </c>
      <c r="D102" s="227">
        <v>1412180</v>
      </c>
      <c r="E102" s="227">
        <v>2023504</v>
      </c>
      <c r="F102" s="227">
        <v>2542254</v>
      </c>
      <c r="G102" s="227">
        <v>2941049</v>
      </c>
      <c r="H102" s="218"/>
      <c r="J102" s="218"/>
      <c r="K102" s="218"/>
      <c r="L102" s="218"/>
      <c r="M102" s="218"/>
      <c r="N102" s="218"/>
      <c r="O102" s="218"/>
    </row>
    <row r="103" spans="1:15" s="210" customFormat="1" ht="24.95" customHeight="1">
      <c r="A103" s="219" t="s">
        <v>400</v>
      </c>
      <c r="B103" s="227">
        <v>2635386</v>
      </c>
      <c r="C103" s="227">
        <v>2265457</v>
      </c>
      <c r="D103" s="227">
        <v>3222045</v>
      </c>
      <c r="E103" s="227">
        <v>4197149</v>
      </c>
      <c r="F103" s="227">
        <v>5446856</v>
      </c>
      <c r="G103" s="227">
        <v>6066784</v>
      </c>
      <c r="H103" s="218"/>
      <c r="J103" s="218"/>
      <c r="K103" s="218"/>
      <c r="L103" s="218"/>
      <c r="M103" s="218"/>
      <c r="N103" s="218"/>
      <c r="O103" s="218"/>
    </row>
    <row r="104" spans="1:15" s="210" customFormat="1" ht="24.95" customHeight="1">
      <c r="A104" s="219" t="s">
        <v>401</v>
      </c>
      <c r="B104" s="227">
        <v>765250</v>
      </c>
      <c r="C104" s="227">
        <v>920392</v>
      </c>
      <c r="D104" s="227">
        <v>1112260</v>
      </c>
      <c r="E104" s="227">
        <v>1380414</v>
      </c>
      <c r="F104" s="227">
        <v>1725838</v>
      </c>
      <c r="G104" s="227">
        <v>1969471</v>
      </c>
      <c r="H104" s="218"/>
      <c r="J104" s="218"/>
      <c r="K104" s="218"/>
      <c r="L104" s="218"/>
      <c r="M104" s="218"/>
      <c r="N104" s="218"/>
      <c r="O104" s="218"/>
    </row>
    <row r="105" spans="1:15" s="210" customFormat="1" ht="24.95" customHeight="1">
      <c r="A105" s="219" t="s">
        <v>402</v>
      </c>
      <c r="B105" s="227">
        <v>793116</v>
      </c>
      <c r="C105" s="227">
        <v>1847888</v>
      </c>
      <c r="D105" s="227">
        <v>1216550</v>
      </c>
      <c r="E105" s="227">
        <v>843154</v>
      </c>
      <c r="F105" s="227">
        <v>456373</v>
      </c>
      <c r="G105" s="227">
        <v>285152</v>
      </c>
      <c r="H105" s="218"/>
      <c r="J105" s="218"/>
      <c r="K105" s="218"/>
      <c r="L105" s="218"/>
      <c r="M105" s="218"/>
      <c r="N105" s="218"/>
      <c r="O105" s="218"/>
    </row>
    <row r="106" spans="1:15" s="210" customFormat="1" ht="40.5">
      <c r="A106" s="258" t="s">
        <v>403</v>
      </c>
      <c r="B106" s="345">
        <v>411713</v>
      </c>
      <c r="C106" s="345">
        <v>275338</v>
      </c>
      <c r="D106" s="345">
        <v>277715</v>
      </c>
      <c r="E106" s="345">
        <v>256027</v>
      </c>
      <c r="F106" s="345">
        <v>463949</v>
      </c>
      <c r="G106" s="345">
        <v>574869</v>
      </c>
      <c r="H106" s="218"/>
      <c r="J106" s="218"/>
      <c r="K106" s="218"/>
      <c r="L106" s="218"/>
      <c r="M106" s="218"/>
      <c r="N106" s="218"/>
      <c r="O106" s="218"/>
    </row>
    <row r="107" spans="1:15" s="210" customFormat="1">
      <c r="A107" s="258"/>
      <c r="B107" s="259"/>
      <c r="C107" s="259"/>
      <c r="D107" s="259"/>
      <c r="E107" s="259"/>
      <c r="F107" s="259"/>
      <c r="G107" s="259"/>
      <c r="H107" s="218"/>
      <c r="J107" s="218"/>
      <c r="K107" s="218"/>
      <c r="L107" s="218"/>
      <c r="M107" s="218"/>
      <c r="N107" s="218"/>
      <c r="O107" s="218"/>
    </row>
    <row r="108" spans="1:15" s="218" customFormat="1" ht="24.95" customHeight="1">
      <c r="A108" s="217" t="s">
        <v>404</v>
      </c>
      <c r="B108" s="257"/>
      <c r="C108" s="257"/>
      <c r="D108" s="257"/>
      <c r="E108" s="257"/>
      <c r="F108" s="257"/>
      <c r="G108" s="257"/>
    </row>
    <row r="109" spans="1:15" s="210" customFormat="1" ht="24.95" customHeight="1">
      <c r="A109" s="219" t="s">
        <v>10</v>
      </c>
      <c r="B109" s="342">
        <v>50.044024201585302</v>
      </c>
      <c r="C109" s="342">
        <v>52.931217259921901</v>
      </c>
      <c r="D109" s="342">
        <v>58.619771722526757</v>
      </c>
      <c r="E109" s="342">
        <v>60.806650029939256</v>
      </c>
      <c r="F109" s="342">
        <v>61.304615865556109</v>
      </c>
      <c r="G109" s="342">
        <v>63.518400635367065</v>
      </c>
      <c r="H109" s="218"/>
      <c r="J109" s="218"/>
      <c r="K109" s="218"/>
      <c r="L109" s="218"/>
      <c r="M109" s="218"/>
      <c r="N109" s="218"/>
      <c r="O109" s="218"/>
    </row>
    <row r="110" spans="1:15" s="210" customFormat="1" ht="24.95" customHeight="1">
      <c r="A110" s="219" t="s">
        <v>399</v>
      </c>
      <c r="B110" s="342">
        <v>5.3264535545157798</v>
      </c>
      <c r="C110" s="342">
        <v>6.4496251522144892</v>
      </c>
      <c r="D110" s="342">
        <v>8.0704803741162383</v>
      </c>
      <c r="E110" s="342">
        <v>9.1155907783108923</v>
      </c>
      <c r="F110" s="342">
        <v>9.2497412004891757</v>
      </c>
      <c r="G110" s="342">
        <v>9.064055547157345</v>
      </c>
      <c r="H110" s="218"/>
      <c r="J110" s="218"/>
      <c r="K110" s="218"/>
      <c r="L110" s="218"/>
      <c r="M110" s="218"/>
      <c r="N110" s="218"/>
      <c r="O110" s="218"/>
    </row>
    <row r="111" spans="1:15" s="210" customFormat="1" ht="24.95" customHeight="1">
      <c r="A111" s="219" t="s">
        <v>400</v>
      </c>
      <c r="B111" s="342">
        <v>25.538358908005986</v>
      </c>
      <c r="C111" s="342">
        <v>17.332766045220442</v>
      </c>
      <c r="D111" s="342">
        <v>18.413694385290373</v>
      </c>
      <c r="E111" s="342">
        <v>18.907544892224966</v>
      </c>
      <c r="F111" s="342">
        <v>19.817849969488364</v>
      </c>
      <c r="G111" s="342">
        <v>18.697297178185547</v>
      </c>
      <c r="H111" s="218"/>
      <c r="J111" s="218"/>
      <c r="K111" s="218"/>
      <c r="L111" s="218"/>
      <c r="M111" s="218"/>
      <c r="N111" s="218"/>
      <c r="O111" s="218"/>
    </row>
    <row r="112" spans="1:15" s="210" customFormat="1" ht="24.95" customHeight="1">
      <c r="A112" s="219" t="s">
        <v>401</v>
      </c>
      <c r="B112" s="342">
        <v>7.415698935317856</v>
      </c>
      <c r="C112" s="342">
        <v>7.041819467724407</v>
      </c>
      <c r="D112" s="342">
        <v>6.3564648280775318</v>
      </c>
      <c r="E112" s="342">
        <v>6.2185640001953306</v>
      </c>
      <c r="F112" s="342">
        <v>6.2792918622489484</v>
      </c>
      <c r="G112" s="342">
        <v>6.0697372068658231</v>
      </c>
      <c r="H112" s="218"/>
      <c r="J112" s="218"/>
      <c r="K112" s="218"/>
      <c r="L112" s="218"/>
      <c r="M112" s="218"/>
      <c r="N112" s="218"/>
      <c r="O112" s="218"/>
    </row>
    <row r="113" spans="1:15" s="218" customFormat="1" ht="24.95" customHeight="1">
      <c r="A113" s="219" t="s">
        <v>402</v>
      </c>
      <c r="B113" s="342">
        <v>7.6857360036374471</v>
      </c>
      <c r="C113" s="342">
        <v>14.13799086973194</v>
      </c>
      <c r="D113" s="342">
        <v>6.9524727011649441</v>
      </c>
      <c r="E113" s="342">
        <v>3.7982859569815246</v>
      </c>
      <c r="F113" s="342">
        <v>1.6604682855807666</v>
      </c>
      <c r="G113" s="342">
        <v>0.87881350068734343</v>
      </c>
    </row>
    <row r="114" spans="1:15" s="218" customFormat="1" ht="40.5">
      <c r="A114" s="258" t="s">
        <v>403</v>
      </c>
      <c r="B114" s="344">
        <v>3.9897283969376285</v>
      </c>
      <c r="C114" s="344">
        <v>2.1065812051868149</v>
      </c>
      <c r="D114" s="344">
        <v>1.5871159888241524</v>
      </c>
      <c r="E114" s="344">
        <v>1.1533643423480273</v>
      </c>
      <c r="F114" s="344">
        <v>1.6880328166366354</v>
      </c>
      <c r="G114" s="344">
        <v>1.7716959317368719</v>
      </c>
    </row>
    <row r="115" spans="1:15" s="260" customFormat="1">
      <c r="A115" s="218"/>
      <c r="B115" s="249"/>
      <c r="C115" s="249"/>
      <c r="D115" s="249"/>
      <c r="E115" s="249"/>
      <c r="F115" s="249"/>
      <c r="G115" s="249"/>
    </row>
    <row r="116" spans="1:15" s="218" customFormat="1" ht="24.95" customHeight="1">
      <c r="A116" s="217" t="s">
        <v>405</v>
      </c>
      <c r="B116" s="343">
        <v>329746.90000000002</v>
      </c>
      <c r="C116" s="343">
        <v>329750</v>
      </c>
      <c r="D116" s="343">
        <v>329758</v>
      </c>
      <c r="E116" s="343">
        <v>329847</v>
      </c>
      <c r="F116" s="343">
        <v>330803</v>
      </c>
      <c r="G116" s="343">
        <v>330411.36000000004</v>
      </c>
    </row>
    <row r="117" spans="1:15" s="218" customFormat="1">
      <c r="A117" s="215"/>
      <c r="B117" s="235"/>
      <c r="C117" s="235"/>
      <c r="D117" s="235"/>
      <c r="E117" s="235"/>
      <c r="F117" s="235"/>
      <c r="G117" s="235"/>
    </row>
    <row r="118" spans="1:15" s="218" customFormat="1" ht="46.5">
      <c r="A118" s="223" t="s">
        <v>406</v>
      </c>
      <c r="B118" s="341">
        <v>32</v>
      </c>
      <c r="C118" s="341">
        <v>40</v>
      </c>
      <c r="D118" s="341">
        <v>53</v>
      </c>
      <c r="E118" s="341">
        <v>67</v>
      </c>
      <c r="F118" s="341">
        <v>83</v>
      </c>
      <c r="G118" s="341">
        <v>98</v>
      </c>
    </row>
    <row r="119" spans="1:15" s="210" customFormat="1">
      <c r="A119" s="218"/>
      <c r="B119" s="220"/>
      <c r="C119" s="220"/>
      <c r="D119" s="220"/>
      <c r="E119" s="220"/>
      <c r="F119" s="220"/>
      <c r="G119" s="227"/>
      <c r="H119" s="218"/>
      <c r="J119" s="218"/>
      <c r="K119" s="218"/>
      <c r="L119" s="218"/>
      <c r="M119" s="218"/>
      <c r="N119" s="218"/>
      <c r="O119" s="218"/>
    </row>
    <row r="120" spans="1:15" s="218" customFormat="1" ht="24.95" customHeight="1">
      <c r="A120" s="223" t="s">
        <v>407</v>
      </c>
      <c r="B120" s="257"/>
      <c r="C120" s="257"/>
      <c r="D120" s="257"/>
      <c r="E120" s="257"/>
      <c r="F120" s="257"/>
      <c r="G120" s="257"/>
    </row>
    <row r="121" spans="1:15" s="210" customFormat="1" ht="24.95" customHeight="1">
      <c r="A121" s="219" t="s">
        <v>408</v>
      </c>
      <c r="B121" s="235">
        <v>2962795</v>
      </c>
      <c r="C121" s="235">
        <v>4492408</v>
      </c>
      <c r="D121" s="235">
        <v>8898581</v>
      </c>
      <c r="E121" s="235">
        <v>13714897</v>
      </c>
      <c r="F121" s="235">
        <v>19479099</v>
      </c>
      <c r="G121" s="235">
        <v>24354046</v>
      </c>
      <c r="H121" s="218"/>
      <c r="J121" s="218"/>
      <c r="K121" s="218"/>
      <c r="L121" s="218"/>
      <c r="M121" s="218"/>
      <c r="N121" s="218"/>
      <c r="O121" s="218"/>
    </row>
    <row r="122" spans="1:15" s="218" customFormat="1" ht="24.95" customHeight="1">
      <c r="A122" s="219" t="s">
        <v>409</v>
      </c>
      <c r="B122" s="235">
        <v>7476635</v>
      </c>
      <c r="C122" s="235">
        <v>8643701</v>
      </c>
      <c r="D122" s="235">
        <v>8664839</v>
      </c>
      <c r="E122" s="235">
        <v>8483379</v>
      </c>
      <c r="F122" s="235">
        <v>8005497</v>
      </c>
      <c r="G122" s="235">
        <v>8093339</v>
      </c>
    </row>
    <row r="123" spans="1:15" s="210" customFormat="1">
      <c r="A123" s="219"/>
      <c r="B123" s="245"/>
      <c r="C123" s="245"/>
      <c r="D123" s="245"/>
      <c r="E123" s="245"/>
      <c r="F123" s="245"/>
      <c r="G123" s="245"/>
      <c r="H123" s="218"/>
      <c r="J123" s="218"/>
      <c r="K123" s="218"/>
      <c r="L123" s="218"/>
      <c r="M123" s="218"/>
      <c r="N123" s="218"/>
      <c r="O123" s="218"/>
    </row>
    <row r="124" spans="1:15" s="218" customFormat="1" ht="40.5">
      <c r="A124" s="223" t="s">
        <v>410</v>
      </c>
      <c r="B124" s="257"/>
      <c r="C124" s="257"/>
      <c r="D124" s="257"/>
      <c r="E124" s="257"/>
      <c r="F124" s="257"/>
      <c r="G124" s="257"/>
    </row>
    <row r="125" spans="1:15" s="210" customFormat="1" ht="24.95" customHeight="1">
      <c r="A125" s="219" t="s">
        <v>408</v>
      </c>
      <c r="B125" s="236">
        <v>28.3808119791981</v>
      </c>
      <c r="C125" s="236">
        <v>34.198924506488183</v>
      </c>
      <c r="D125" s="236">
        <v>50.665422793510608</v>
      </c>
      <c r="E125" s="236">
        <v>61.783563187333222</v>
      </c>
      <c r="F125" s="236">
        <v>70.872786341847629</v>
      </c>
      <c r="G125" s="236">
        <v>75.099999999999994</v>
      </c>
      <c r="H125" s="218"/>
      <c r="J125" s="218"/>
      <c r="K125" s="218"/>
      <c r="L125" s="218"/>
      <c r="M125" s="218"/>
      <c r="N125" s="218"/>
      <c r="O125" s="218"/>
    </row>
    <row r="126" spans="1:15" s="218" customFormat="1" ht="24.95" customHeight="1">
      <c r="A126" s="219" t="s">
        <v>409</v>
      </c>
      <c r="B126" s="236">
        <v>71.6191880208019</v>
      </c>
      <c r="C126" s="236">
        <v>65.801075493511817</v>
      </c>
      <c r="D126" s="236">
        <v>49.334577206489399</v>
      </c>
      <c r="E126" s="236">
        <v>38.216436812666778</v>
      </c>
      <c r="F126" s="236">
        <v>29.127213658152368</v>
      </c>
      <c r="G126" s="236">
        <v>24.9</v>
      </c>
    </row>
    <row r="127" spans="1:15" s="218" customFormat="1">
      <c r="A127" s="243"/>
      <c r="B127" s="243"/>
      <c r="C127" s="243"/>
      <c r="D127" s="243"/>
      <c r="E127" s="243"/>
      <c r="F127" s="243"/>
      <c r="G127" s="243"/>
    </row>
  </sheetData>
  <conditionalFormatting sqref="B72:G73">
    <cfRule type="cellIs" dxfId="222" priority="251" stopIfTrue="1" operator="lessThan">
      <formula>0</formula>
    </cfRule>
  </conditionalFormatting>
  <conditionalFormatting sqref="H80 J80">
    <cfRule type="cellIs" dxfId="221" priority="252" stopIfTrue="1" operator="lessThan">
      <formula>0</formula>
    </cfRule>
  </conditionalFormatting>
  <conditionalFormatting sqref="G21">
    <cfRule type="cellIs" dxfId="220" priority="121" stopIfTrue="1" operator="lessThan">
      <formula>0</formula>
    </cfRule>
  </conditionalFormatting>
  <conditionalFormatting sqref="B31:C31">
    <cfRule type="cellIs" dxfId="219" priority="115" stopIfTrue="1" operator="lessThan">
      <formula>0</formula>
    </cfRule>
  </conditionalFormatting>
  <conditionalFormatting sqref="B76:G78">
    <cfRule type="cellIs" dxfId="218" priority="246" stopIfTrue="1" operator="lessThan">
      <formula>0</formula>
    </cfRule>
  </conditionalFormatting>
  <conditionalFormatting sqref="H81 J81">
    <cfRule type="cellIs" dxfId="217" priority="245" stopIfTrue="1" operator="lessThan">
      <formula>0</formula>
    </cfRule>
  </conditionalFormatting>
  <conditionalFormatting sqref="D32:G33">
    <cfRule type="cellIs" dxfId="216" priority="118" stopIfTrue="1" operator="lessThan">
      <formula>0</formula>
    </cfRule>
  </conditionalFormatting>
  <conditionalFormatting sqref="D22:G24">
    <cfRule type="cellIs" dxfId="215" priority="120" stopIfTrue="1" operator="lessThan">
      <formula>0</formula>
    </cfRule>
  </conditionalFormatting>
  <conditionalFormatting sqref="B22:B24">
    <cfRule type="cellIs" dxfId="214" priority="116" stopIfTrue="1" operator="lessThan">
      <formula>0</formula>
    </cfRule>
  </conditionalFormatting>
  <conditionalFormatting sqref="D47:G47">
    <cfRule type="cellIs" dxfId="213" priority="117" stopIfTrue="1" operator="lessThan">
      <formula>0</formula>
    </cfRule>
  </conditionalFormatting>
  <conditionalFormatting sqref="D88:G88">
    <cfRule type="cellIs" dxfId="212" priority="84" stopIfTrue="1" operator="lessThan">
      <formula>0</formula>
    </cfRule>
  </conditionalFormatting>
  <conditionalFormatting sqref="E88:F88">
    <cfRule type="cellIs" dxfId="211" priority="82" stopIfTrue="1" operator="lessThan">
      <formula>0</formula>
    </cfRule>
  </conditionalFormatting>
  <conditionalFormatting sqref="D100:G100">
    <cfRule type="cellIs" dxfId="210" priority="72" stopIfTrue="1" operator="lessThan">
      <formula>0</formula>
    </cfRule>
  </conditionalFormatting>
  <conditionalFormatting sqref="D94:G94">
    <cfRule type="cellIs" dxfId="209" priority="77" stopIfTrue="1" operator="lessThan">
      <formula>0</formula>
    </cfRule>
  </conditionalFormatting>
  <conditionalFormatting sqref="B94:D94">
    <cfRule type="cellIs" dxfId="208" priority="76" stopIfTrue="1" operator="lessThan">
      <formula>0</formula>
    </cfRule>
  </conditionalFormatting>
  <conditionalFormatting sqref="E94:F94">
    <cfRule type="cellIs" dxfId="207" priority="75" stopIfTrue="1" operator="lessThan">
      <formula>0</formula>
    </cfRule>
  </conditionalFormatting>
  <conditionalFormatting sqref="B88:D88">
    <cfRule type="cellIs" dxfId="206" priority="83" stopIfTrue="1" operator="lessThan">
      <formula>0</formula>
    </cfRule>
  </conditionalFormatting>
  <conditionalFormatting sqref="G100">
    <cfRule type="cellIs" dxfId="205" priority="73" stopIfTrue="1" operator="lessThan">
      <formula>0</formula>
    </cfRule>
  </conditionalFormatting>
  <conditionalFormatting sqref="E100:F100">
    <cfRule type="cellIs" dxfId="204" priority="70" stopIfTrue="1" operator="lessThan">
      <formula>0</formula>
    </cfRule>
  </conditionalFormatting>
  <conditionalFormatting sqref="B100:D100">
    <cfRule type="cellIs" dxfId="203" priority="71" stopIfTrue="1" operator="lessThan">
      <formula>0</formula>
    </cfRule>
  </conditionalFormatting>
  <conditionalFormatting sqref="G108">
    <cfRule type="cellIs" dxfId="202" priority="68" stopIfTrue="1" operator="lessThan">
      <formula>0</formula>
    </cfRule>
  </conditionalFormatting>
  <conditionalFormatting sqref="D108:G108">
    <cfRule type="cellIs" dxfId="201" priority="67" stopIfTrue="1" operator="lessThan">
      <formula>0</formula>
    </cfRule>
  </conditionalFormatting>
  <conditionalFormatting sqref="B108:D108">
    <cfRule type="cellIs" dxfId="200" priority="66" stopIfTrue="1" operator="lessThan">
      <formula>0</formula>
    </cfRule>
  </conditionalFormatting>
  <conditionalFormatting sqref="E108:F108">
    <cfRule type="cellIs" dxfId="199" priority="65" stopIfTrue="1" operator="lessThan">
      <formula>0</formula>
    </cfRule>
  </conditionalFormatting>
  <conditionalFormatting sqref="G120">
    <cfRule type="cellIs" dxfId="198" priority="63" stopIfTrue="1" operator="lessThan">
      <formula>0</formula>
    </cfRule>
  </conditionalFormatting>
  <conditionalFormatting sqref="D120:G120">
    <cfRule type="cellIs" dxfId="197" priority="62" stopIfTrue="1" operator="lessThan">
      <formula>0</formula>
    </cfRule>
  </conditionalFormatting>
  <conditionalFormatting sqref="B120:D120">
    <cfRule type="cellIs" dxfId="196" priority="61" stopIfTrue="1" operator="lessThan">
      <formula>0</formula>
    </cfRule>
  </conditionalFormatting>
  <conditionalFormatting sqref="E120:F120">
    <cfRule type="cellIs" dxfId="195" priority="60" stopIfTrue="1" operator="lessThan">
      <formula>0</formula>
    </cfRule>
  </conditionalFormatting>
  <conditionalFormatting sqref="G124">
    <cfRule type="cellIs" dxfId="194" priority="58" stopIfTrue="1" operator="lessThan">
      <formula>0</formula>
    </cfRule>
  </conditionalFormatting>
  <conditionalFormatting sqref="D124:G124">
    <cfRule type="cellIs" dxfId="193" priority="57" stopIfTrue="1" operator="lessThan">
      <formula>0</formula>
    </cfRule>
  </conditionalFormatting>
  <conditionalFormatting sqref="B124:D124">
    <cfRule type="cellIs" dxfId="192" priority="56" stopIfTrue="1" operator="lessThan">
      <formula>0</formula>
    </cfRule>
  </conditionalFormatting>
  <conditionalFormatting sqref="E124:F124">
    <cfRule type="cellIs" dxfId="191" priority="55" stopIfTrue="1" operator="lessThan">
      <formula>0</formula>
    </cfRule>
  </conditionalFormatting>
  <conditionalFormatting sqref="F108:G108">
    <cfRule type="cellIs" dxfId="190" priority="64" stopIfTrue="1" operator="lessThan">
      <formula>0</formula>
    </cfRule>
  </conditionalFormatting>
  <conditionalFormatting sqref="F120:G120">
    <cfRule type="cellIs" dxfId="189" priority="59" stopIfTrue="1" operator="lessThan">
      <formula>0</formula>
    </cfRule>
  </conditionalFormatting>
  <conditionalFormatting sqref="F89:G89">
    <cfRule type="cellIs" dxfId="188" priority="51" stopIfTrue="1" operator="lessThan">
      <formula>0</formula>
    </cfRule>
  </conditionalFormatting>
  <conditionalFormatting sqref="B89:D92">
    <cfRule type="cellIs" dxfId="187" priority="49" stopIfTrue="1" operator="lessThan">
      <formula>0</formula>
    </cfRule>
  </conditionalFormatting>
  <conditionalFormatting sqref="E89:F92">
    <cfRule type="cellIs" dxfId="186" priority="48" stopIfTrue="1" operator="lessThan">
      <formula>0</formula>
    </cfRule>
  </conditionalFormatting>
  <conditionalFormatting sqref="F102:G102">
    <cfRule type="cellIs" dxfId="185" priority="44" stopIfTrue="1" operator="lessThan">
      <formula>0</formula>
    </cfRule>
  </conditionalFormatting>
  <conditionalFormatting sqref="F103:G103">
    <cfRule type="cellIs" dxfId="184" priority="45" stopIfTrue="1" operator="lessThan">
      <formula>0</formula>
    </cfRule>
  </conditionalFormatting>
  <conditionalFormatting sqref="F89:G89">
    <cfRule type="cellIs" dxfId="183" priority="46" stopIfTrue="1" operator="lessThan">
      <formula>0</formula>
    </cfRule>
  </conditionalFormatting>
  <conditionalFormatting sqref="D101:G105">
    <cfRule type="cellIs" dxfId="182" priority="42" stopIfTrue="1" operator="lessThan">
      <formula>0</formula>
    </cfRule>
  </conditionalFormatting>
  <conditionalFormatting sqref="B101:D105">
    <cfRule type="cellIs" dxfId="181" priority="41" stopIfTrue="1" operator="lessThan">
      <formula>0</formula>
    </cfRule>
  </conditionalFormatting>
  <conditionalFormatting sqref="F102:G102">
    <cfRule type="cellIs" dxfId="180" priority="39" stopIfTrue="1" operator="lessThan">
      <formula>0</formula>
    </cfRule>
  </conditionalFormatting>
  <conditionalFormatting sqref="D106:G106">
    <cfRule type="cellIs" dxfId="179" priority="37" stopIfTrue="1" operator="lessThan">
      <formula>0</formula>
    </cfRule>
  </conditionalFormatting>
  <conditionalFormatting sqref="B106:D106">
    <cfRule type="cellIs" dxfId="178" priority="36" stopIfTrue="1" operator="lessThan">
      <formula>0</formula>
    </cfRule>
  </conditionalFormatting>
  <conditionalFormatting sqref="D125:G125">
    <cfRule type="cellIs" dxfId="177" priority="33" stopIfTrue="1" operator="lessThan">
      <formula>0</formula>
    </cfRule>
  </conditionalFormatting>
  <conditionalFormatting sqref="B125:D125 B126:G126">
    <cfRule type="cellIs" dxfId="176" priority="32" stopIfTrue="1" operator="lessThan">
      <formula>0</formula>
    </cfRule>
  </conditionalFormatting>
  <conditionalFormatting sqref="B116:G116">
    <cfRule type="cellIs" dxfId="175" priority="2" stopIfTrue="1" operator="lessThan">
      <formula>0</formula>
    </cfRule>
  </conditionalFormatting>
  <conditionalFormatting sqref="B121:G122">
    <cfRule type="cellIs" dxfId="174" priority="29" stopIfTrue="1" operator="lessThan">
      <formula>0</formula>
    </cfRule>
  </conditionalFormatting>
  <conditionalFormatting sqref="D31:G31">
    <cfRule type="cellIs" dxfId="173" priority="119" stopIfTrue="1" operator="lessThan">
      <formula>0</formula>
    </cfRule>
  </conditionalFormatting>
  <conditionalFormatting sqref="C22:C24">
    <cfRule type="cellIs" dxfId="172" priority="111" stopIfTrue="1" operator="lessThan">
      <formula>0</formula>
    </cfRule>
  </conditionalFormatting>
  <conditionalFormatting sqref="B47">
    <cfRule type="cellIs" dxfId="171" priority="114" stopIfTrue="1" operator="lessThan">
      <formula>0</formula>
    </cfRule>
  </conditionalFormatting>
  <conditionalFormatting sqref="B21:F21">
    <cfRule type="cellIs" dxfId="170" priority="113" stopIfTrue="1" operator="lessThan">
      <formula>0</formula>
    </cfRule>
  </conditionalFormatting>
  <conditionalFormatting sqref="C47">
    <cfRule type="cellIs" dxfId="169" priority="112" stopIfTrue="1" operator="lessThan">
      <formula>0</formula>
    </cfRule>
  </conditionalFormatting>
  <conditionalFormatting sqref="G26">
    <cfRule type="cellIs" dxfId="168" priority="110" stopIfTrue="1" operator="lessThan">
      <formula>0</formula>
    </cfRule>
  </conditionalFormatting>
  <conditionalFormatting sqref="D27:G28">
    <cfRule type="cellIs" dxfId="167" priority="109" stopIfTrue="1" operator="lessThan">
      <formula>0</formula>
    </cfRule>
  </conditionalFormatting>
  <conditionalFormatting sqref="B27:B28">
    <cfRule type="cellIs" dxfId="166" priority="108" stopIfTrue="1" operator="lessThan">
      <formula>0</formula>
    </cfRule>
  </conditionalFormatting>
  <conditionalFormatting sqref="B26:F26">
    <cfRule type="cellIs" dxfId="165" priority="107" stopIfTrue="1" operator="lessThan">
      <formula>0</formula>
    </cfRule>
  </conditionalFormatting>
  <conditionalFormatting sqref="C27:C28">
    <cfRule type="cellIs" dxfId="164" priority="106" stopIfTrue="1" operator="lessThan">
      <formula>0</formula>
    </cfRule>
  </conditionalFormatting>
  <conditionalFormatting sqref="D36:G36">
    <cfRule type="cellIs" dxfId="163" priority="104" stopIfTrue="1" operator="lessThan">
      <formula>0</formula>
    </cfRule>
  </conditionalFormatting>
  <conditionalFormatting sqref="B35:C35">
    <cfRule type="cellIs" dxfId="162" priority="103" stopIfTrue="1" operator="lessThan">
      <formula>0</formula>
    </cfRule>
  </conditionalFormatting>
  <conditionalFormatting sqref="D35:G35">
    <cfRule type="cellIs" dxfId="161" priority="105" stopIfTrue="1" operator="lessThan">
      <formula>0</formula>
    </cfRule>
  </conditionalFormatting>
  <conditionalFormatting sqref="D52:G54">
    <cfRule type="cellIs" dxfId="160" priority="101" stopIfTrue="1" operator="lessThan">
      <formula>0</formula>
    </cfRule>
  </conditionalFormatting>
  <conditionalFormatting sqref="B49:B51">
    <cfRule type="cellIs" dxfId="159" priority="100" stopIfTrue="1" operator="lessThan">
      <formula>0</formula>
    </cfRule>
  </conditionalFormatting>
  <conditionalFormatting sqref="B52:B54">
    <cfRule type="cellIs" dxfId="158" priority="99" stopIfTrue="1" operator="lessThan">
      <formula>0</formula>
    </cfRule>
  </conditionalFormatting>
  <conditionalFormatting sqref="B38:G38">
    <cfRule type="cellIs" dxfId="157" priority="94" stopIfTrue="1" operator="lessThan">
      <formula>0</formula>
    </cfRule>
  </conditionalFormatting>
  <conditionalFormatting sqref="D49:G51">
    <cfRule type="cellIs" dxfId="156" priority="102" stopIfTrue="1" operator="lessThan">
      <formula>0</formula>
    </cfRule>
  </conditionalFormatting>
  <conditionalFormatting sqref="C49:C51">
    <cfRule type="cellIs" dxfId="155" priority="98" stopIfTrue="1" operator="lessThan">
      <formula>0</formula>
    </cfRule>
  </conditionalFormatting>
  <conditionalFormatting sqref="C52:C54">
    <cfRule type="cellIs" dxfId="154" priority="97" stopIfTrue="1" operator="lessThan">
      <formula>0</formula>
    </cfRule>
  </conditionalFormatting>
  <conditionalFormatting sqref="G65:G69">
    <cfRule type="cellIs" dxfId="153" priority="96" stopIfTrue="1" operator="lessThan">
      <formula>0</formula>
    </cfRule>
  </conditionalFormatting>
  <conditionalFormatting sqref="B65:F69">
    <cfRule type="cellIs" dxfId="152" priority="95" stopIfTrue="1" operator="lessThan">
      <formula>0</formula>
    </cfRule>
  </conditionalFormatting>
  <conditionalFormatting sqref="E114:F114">
    <cfRule type="cellIs" dxfId="151" priority="4" stopIfTrue="1" operator="lessThan">
      <formula>0</formula>
    </cfRule>
  </conditionalFormatting>
  <conditionalFormatting sqref="F94:G94">
    <cfRule type="cellIs" dxfId="150" priority="74" stopIfTrue="1" operator="lessThan">
      <formula>0</formula>
    </cfRule>
  </conditionalFormatting>
  <conditionalFormatting sqref="F100:G100">
    <cfRule type="cellIs" dxfId="149" priority="69" stopIfTrue="1" operator="lessThan">
      <formula>0</formula>
    </cfRule>
  </conditionalFormatting>
  <conditionalFormatting sqref="F90:G90">
    <cfRule type="cellIs" dxfId="148" priority="52" stopIfTrue="1" operator="lessThan">
      <formula>0</formula>
    </cfRule>
  </conditionalFormatting>
  <conditionalFormatting sqref="F91:G91">
    <cfRule type="cellIs" dxfId="147" priority="53" stopIfTrue="1" operator="lessThan">
      <formula>0</formula>
    </cfRule>
  </conditionalFormatting>
  <conditionalFormatting sqref="D89:G92">
    <cfRule type="cellIs" dxfId="146" priority="50" stopIfTrue="1" operator="lessThan">
      <formula>0</formula>
    </cfRule>
  </conditionalFormatting>
  <conditionalFormatting sqref="F90:G90">
    <cfRule type="cellIs" dxfId="145" priority="47" stopIfTrue="1" operator="lessThan">
      <formula>0</formula>
    </cfRule>
  </conditionalFormatting>
  <conditionalFormatting sqref="E101:F105">
    <cfRule type="cellIs" dxfId="144" priority="40" stopIfTrue="1" operator="lessThan">
      <formula>0</formula>
    </cfRule>
  </conditionalFormatting>
  <conditionalFormatting sqref="E106:F106">
    <cfRule type="cellIs" dxfId="143" priority="35" stopIfTrue="1" operator="lessThan">
      <formula>0</formula>
    </cfRule>
  </conditionalFormatting>
  <conditionalFormatting sqref="E125:F125">
    <cfRule type="cellIs" dxfId="142" priority="31" stopIfTrue="1" operator="lessThan">
      <formula>0</formula>
    </cfRule>
  </conditionalFormatting>
  <conditionalFormatting sqref="D93:G93 D99:G99">
    <cfRule type="cellIs" dxfId="141" priority="92" stopIfTrue="1" operator="lessThan">
      <formula>0</formula>
    </cfRule>
  </conditionalFormatting>
  <conditionalFormatting sqref="B93:D93 B99:D99">
    <cfRule type="cellIs" dxfId="140" priority="91" stopIfTrue="1" operator="lessThan">
      <formula>0</formula>
    </cfRule>
  </conditionalFormatting>
  <conditionalFormatting sqref="E93:F93 E99:F99">
    <cfRule type="cellIs" dxfId="139" priority="90" stopIfTrue="1" operator="lessThan">
      <formula>0</formula>
    </cfRule>
  </conditionalFormatting>
  <conditionalFormatting sqref="B107:G107">
    <cfRule type="cellIs" dxfId="138" priority="93" stopIfTrue="1" operator="lessThan">
      <formula>0</formula>
    </cfRule>
  </conditionalFormatting>
  <conditionalFormatting sqref="B123:G123">
    <cfRule type="cellIs" dxfId="137" priority="88" stopIfTrue="1" operator="lessThan">
      <formula>0</formula>
    </cfRule>
  </conditionalFormatting>
  <conditionalFormatting sqref="G99">
    <cfRule type="cellIs" dxfId="136" priority="89" stopIfTrue="1" operator="lessThan">
      <formula>0</formula>
    </cfRule>
  </conditionalFormatting>
  <conditionalFormatting sqref="F124:G124">
    <cfRule type="cellIs" dxfId="135" priority="54" stopIfTrue="1" operator="lessThan">
      <formula>0</formula>
    </cfRule>
  </conditionalFormatting>
  <conditionalFormatting sqref="F88:G88">
    <cfRule type="cellIs" dxfId="134" priority="81" stopIfTrue="1" operator="lessThan">
      <formula>0</formula>
    </cfRule>
  </conditionalFormatting>
  <conditionalFormatting sqref="B94">
    <cfRule type="cellIs" dxfId="133" priority="79" stopIfTrue="1" operator="lessThan">
      <formula>0</formula>
    </cfRule>
  </conditionalFormatting>
  <conditionalFormatting sqref="C94">
    <cfRule type="cellIs" dxfId="132" priority="80" stopIfTrue="1" operator="lessThan">
      <formula>0</formula>
    </cfRule>
  </conditionalFormatting>
  <conditionalFormatting sqref="D88:G88">
    <cfRule type="cellIs" dxfId="131" priority="85" stopIfTrue="1" operator="lessThan">
      <formula>0</formula>
    </cfRule>
  </conditionalFormatting>
  <conditionalFormatting sqref="C88">
    <cfRule type="cellIs" dxfId="130" priority="87" stopIfTrue="1" operator="lessThan">
      <formula>0</formula>
    </cfRule>
  </conditionalFormatting>
  <conditionalFormatting sqref="B88">
    <cfRule type="cellIs" dxfId="129" priority="86" stopIfTrue="1" operator="lessThan">
      <formula>0</formula>
    </cfRule>
  </conditionalFormatting>
  <conditionalFormatting sqref="D94:G94">
    <cfRule type="cellIs" dxfId="128" priority="78" stopIfTrue="1" operator="lessThan">
      <formula>0</formula>
    </cfRule>
  </conditionalFormatting>
  <conditionalFormatting sqref="F125:G125">
    <cfRule type="cellIs" dxfId="127" priority="34" stopIfTrue="1" operator="lessThan">
      <formula>0</formula>
    </cfRule>
  </conditionalFormatting>
  <conditionalFormatting sqref="F101:G101">
    <cfRule type="cellIs" dxfId="126" priority="43" stopIfTrue="1" operator="lessThan">
      <formula>0</formula>
    </cfRule>
  </conditionalFormatting>
  <conditionalFormatting sqref="F101:G101">
    <cfRule type="cellIs" dxfId="125" priority="38" stopIfTrue="1" operator="lessThan">
      <formula>0</formula>
    </cfRule>
  </conditionalFormatting>
  <conditionalFormatting sqref="F125:G125">
    <cfRule type="cellIs" dxfId="124" priority="30" stopIfTrue="1" operator="lessThan">
      <formula>0</formula>
    </cfRule>
  </conditionalFormatting>
  <conditionalFormatting sqref="B114:D114">
    <cfRule type="cellIs" dxfId="123" priority="5" stopIfTrue="1" operator="lessThan">
      <formula>0</formula>
    </cfRule>
  </conditionalFormatting>
  <conditionalFormatting sqref="B86:G86">
    <cfRule type="cellIs" dxfId="122" priority="3" stopIfTrue="1" operator="lessThan">
      <formula>0</formula>
    </cfRule>
  </conditionalFormatting>
  <conditionalFormatting sqref="B118:G118">
    <cfRule type="cellIs" dxfId="121" priority="1" stopIfTrue="1" operator="lessThan">
      <formula>0</formula>
    </cfRule>
  </conditionalFormatting>
  <conditionalFormatting sqref="G82">
    <cfRule type="cellIs" dxfId="120" priority="28" stopIfTrue="1" operator="lessThan">
      <formula>0</formula>
    </cfRule>
  </conditionalFormatting>
  <conditionalFormatting sqref="G83">
    <cfRule type="cellIs" dxfId="119" priority="27" stopIfTrue="1" operator="lessThan">
      <formula>0</formula>
    </cfRule>
  </conditionalFormatting>
  <conditionalFormatting sqref="G84">
    <cfRule type="cellIs" dxfId="118" priority="26" stopIfTrue="1" operator="lessThan">
      <formula>0</formula>
    </cfRule>
  </conditionalFormatting>
  <conditionalFormatting sqref="B83:F83">
    <cfRule type="cellIs" dxfId="117" priority="24" stopIfTrue="1" operator="lessThan">
      <formula>0</formula>
    </cfRule>
  </conditionalFormatting>
  <conditionalFormatting sqref="B82:F82">
    <cfRule type="cellIs" dxfId="116" priority="25" stopIfTrue="1" operator="lessThan">
      <formula>0</formula>
    </cfRule>
  </conditionalFormatting>
  <conditionalFormatting sqref="B84:F84">
    <cfRule type="cellIs" dxfId="115" priority="23" stopIfTrue="1" operator="lessThan">
      <formula>0</formula>
    </cfRule>
  </conditionalFormatting>
  <conditionalFormatting sqref="F95:G95">
    <cfRule type="cellIs" dxfId="114" priority="20" stopIfTrue="1" operator="lessThan">
      <formula>0</formula>
    </cfRule>
  </conditionalFormatting>
  <conditionalFormatting sqref="F96:G96">
    <cfRule type="cellIs" dxfId="113" priority="21" stopIfTrue="1" operator="lessThan">
      <formula>0</formula>
    </cfRule>
  </conditionalFormatting>
  <conditionalFormatting sqref="F97:G97">
    <cfRule type="cellIs" dxfId="112" priority="22" stopIfTrue="1" operator="lessThan">
      <formula>0</formula>
    </cfRule>
  </conditionalFormatting>
  <conditionalFormatting sqref="D95:G98">
    <cfRule type="cellIs" dxfId="111" priority="19" stopIfTrue="1" operator="lessThan">
      <formula>0</formula>
    </cfRule>
  </conditionalFormatting>
  <conditionalFormatting sqref="B95:D98">
    <cfRule type="cellIs" dxfId="110" priority="18" stopIfTrue="1" operator="lessThan">
      <formula>0</formula>
    </cfRule>
  </conditionalFormatting>
  <conditionalFormatting sqref="E95:F98">
    <cfRule type="cellIs" dxfId="109" priority="17" stopIfTrue="1" operator="lessThan">
      <formula>0</formula>
    </cfRule>
  </conditionalFormatting>
  <conditionalFormatting sqref="F95:G95">
    <cfRule type="cellIs" dxfId="108" priority="15" stopIfTrue="1" operator="lessThan">
      <formula>0</formula>
    </cfRule>
  </conditionalFormatting>
  <conditionalFormatting sqref="F96:G96">
    <cfRule type="cellIs" dxfId="107" priority="16" stopIfTrue="1" operator="lessThan">
      <formula>0</formula>
    </cfRule>
  </conditionalFormatting>
  <conditionalFormatting sqref="F109:G109">
    <cfRule type="cellIs" dxfId="106" priority="12" stopIfTrue="1" operator="lessThan">
      <formula>0</formula>
    </cfRule>
  </conditionalFormatting>
  <conditionalFormatting sqref="F110:G110">
    <cfRule type="cellIs" dxfId="105" priority="13" stopIfTrue="1" operator="lessThan">
      <formula>0</formula>
    </cfRule>
  </conditionalFormatting>
  <conditionalFormatting sqref="F111:G111">
    <cfRule type="cellIs" dxfId="104" priority="14" stopIfTrue="1" operator="lessThan">
      <formula>0</formula>
    </cfRule>
  </conditionalFormatting>
  <conditionalFormatting sqref="D109:G113">
    <cfRule type="cellIs" dxfId="103" priority="11" stopIfTrue="1" operator="lessThan">
      <formula>0</formula>
    </cfRule>
  </conditionalFormatting>
  <conditionalFormatting sqref="B109:D113">
    <cfRule type="cellIs" dxfId="102" priority="10" stopIfTrue="1" operator="lessThan">
      <formula>0</formula>
    </cfRule>
  </conditionalFormatting>
  <conditionalFormatting sqref="E109:F113">
    <cfRule type="cellIs" dxfId="101" priority="9" stopIfTrue="1" operator="lessThan">
      <formula>0</formula>
    </cfRule>
  </conditionalFormatting>
  <conditionalFormatting sqref="F109:G109">
    <cfRule type="cellIs" dxfId="100" priority="7" stopIfTrue="1" operator="lessThan">
      <formula>0</formula>
    </cfRule>
  </conditionalFormatting>
  <conditionalFormatting sqref="F110:G110">
    <cfRule type="cellIs" dxfId="99" priority="8" stopIfTrue="1" operator="lessThan">
      <formula>0</formula>
    </cfRule>
  </conditionalFormatting>
  <conditionalFormatting sqref="D114:G114">
    <cfRule type="cellIs" dxfId="98" priority="6" stopIfTrue="1" operator="lessThan">
      <formula>0</formula>
    </cfRule>
  </conditionalFormatting>
  <pageMargins left="0.59055118110236227" right="0.39370078740157483" top="0.59055118110236227" bottom="0.39370078740157483" header="0.51181102362204722" footer="0.51181102362204722"/>
  <pageSetup paperSize="9" scale="44" fitToHeight="0" orientation="portrait" r:id="rId1"/>
  <rowBreaks count="1" manualBreakCount="1">
    <brk id="74"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1026"/>
  <sheetViews>
    <sheetView view="pageBreakPreview" zoomScale="70" zoomScaleNormal="100" zoomScaleSheetLayoutView="70" workbookViewId="0">
      <selection activeCell="B12" sqref="B12"/>
    </sheetView>
  </sheetViews>
  <sheetFormatPr defaultColWidth="13.42578125" defaultRowHeight="18"/>
  <cols>
    <col min="1" max="1" width="50.7109375" style="111" customWidth="1"/>
    <col min="2" max="7" width="28.7109375" style="111" customWidth="1"/>
    <col min="8" max="8" width="15.7109375" style="111" customWidth="1"/>
    <col min="9" max="9" width="8.140625" style="111" customWidth="1"/>
    <col min="10" max="16384" width="13.42578125" style="111"/>
  </cols>
  <sheetData>
    <row r="1" spans="1:9" ht="24.95" customHeight="1">
      <c r="A1" s="110" t="s">
        <v>113</v>
      </c>
      <c r="B1" s="110"/>
      <c r="C1" s="110"/>
      <c r="D1" s="110"/>
      <c r="E1" s="110"/>
      <c r="F1" s="110"/>
      <c r="G1" s="110"/>
    </row>
    <row r="2" spans="1:9" ht="24.75" customHeight="1">
      <c r="A2" s="112" t="s">
        <v>114</v>
      </c>
      <c r="B2" s="112"/>
      <c r="C2" s="112"/>
      <c r="D2" s="112"/>
      <c r="E2" s="112"/>
      <c r="F2" s="551" t="s">
        <v>29</v>
      </c>
      <c r="G2" s="551"/>
    </row>
    <row r="3" spans="1:9" ht="24.75" customHeight="1" thickBot="1">
      <c r="A3" s="113"/>
      <c r="B3" s="113"/>
      <c r="C3" s="113"/>
      <c r="D3" s="113"/>
      <c r="E3" s="113"/>
      <c r="F3" s="552" t="s">
        <v>30</v>
      </c>
      <c r="G3" s="552"/>
    </row>
    <row r="4" spans="1:9" ht="19.5" customHeight="1" thickBot="1">
      <c r="A4" s="550" t="s">
        <v>331</v>
      </c>
      <c r="B4" s="550" t="s">
        <v>415</v>
      </c>
      <c r="C4" s="550" t="s">
        <v>427</v>
      </c>
      <c r="D4" s="550"/>
      <c r="E4" s="550"/>
      <c r="F4" s="550"/>
      <c r="G4" s="550"/>
    </row>
    <row r="5" spans="1:9" ht="19.5" customHeight="1" thickBot="1">
      <c r="A5" s="550"/>
      <c r="B5" s="550"/>
      <c r="C5" s="550"/>
      <c r="D5" s="550"/>
      <c r="E5" s="550"/>
      <c r="F5" s="550"/>
      <c r="G5" s="550"/>
    </row>
    <row r="6" spans="1:9" ht="19.5" customHeight="1" thickBot="1">
      <c r="A6" s="550"/>
      <c r="B6" s="550"/>
      <c r="C6" s="550"/>
      <c r="D6" s="550"/>
      <c r="E6" s="550"/>
      <c r="F6" s="550"/>
      <c r="G6" s="550"/>
    </row>
    <row r="7" spans="1:9" ht="19.5" customHeight="1" thickBot="1">
      <c r="A7" s="550"/>
      <c r="B7" s="550"/>
      <c r="C7" s="550" t="s">
        <v>428</v>
      </c>
      <c r="D7" s="550" t="s">
        <v>429</v>
      </c>
      <c r="E7" s="550" t="s">
        <v>430</v>
      </c>
      <c r="F7" s="550" t="s">
        <v>431</v>
      </c>
      <c r="G7" s="550" t="s">
        <v>432</v>
      </c>
    </row>
    <row r="8" spans="1:9" ht="19.5" customHeight="1" thickBot="1">
      <c r="A8" s="550"/>
      <c r="B8" s="550"/>
      <c r="C8" s="550"/>
      <c r="D8" s="550"/>
      <c r="E8" s="550"/>
      <c r="F8" s="550"/>
      <c r="G8" s="550"/>
    </row>
    <row r="9" spans="1:9" ht="19.5" customHeight="1" thickBot="1">
      <c r="A9" s="550"/>
      <c r="B9" s="550"/>
      <c r="C9" s="550"/>
      <c r="D9" s="550"/>
      <c r="E9" s="550"/>
      <c r="F9" s="550"/>
      <c r="G9" s="550"/>
    </row>
    <row r="10" spans="1:9" ht="19.5" customHeight="1" thickBot="1">
      <c r="A10" s="550"/>
      <c r="B10" s="550"/>
      <c r="C10" s="550"/>
      <c r="D10" s="550"/>
      <c r="E10" s="550"/>
      <c r="F10" s="550"/>
      <c r="G10" s="550"/>
    </row>
    <row r="11" spans="1:9" ht="19.5" customHeight="1">
      <c r="A11" s="114"/>
      <c r="B11" s="114"/>
      <c r="C11" s="114"/>
      <c r="D11" s="114"/>
      <c r="E11" s="114"/>
      <c r="F11" s="114"/>
      <c r="G11" s="114"/>
    </row>
    <row r="12" spans="1:9" s="110" customFormat="1" ht="39.950000000000003" customHeight="1">
      <c r="A12" s="115" t="s">
        <v>121</v>
      </c>
      <c r="B12" s="271">
        <f t="shared" ref="B12:G12" si="0">SUM(B13:B25,B36:B49)</f>
        <v>1139044</v>
      </c>
      <c r="C12" s="271">
        <f t="shared" si="0"/>
        <v>374105</v>
      </c>
      <c r="D12" s="271">
        <f t="shared" si="0"/>
        <v>677374</v>
      </c>
      <c r="E12" s="271">
        <f t="shared" si="0"/>
        <v>52024</v>
      </c>
      <c r="F12" s="271">
        <f t="shared" si="0"/>
        <v>21565</v>
      </c>
      <c r="G12" s="271">
        <f t="shared" si="0"/>
        <v>13976</v>
      </c>
      <c r="H12" s="118"/>
      <c r="I12" s="118"/>
    </row>
    <row r="13" spans="1:9" ht="39.950000000000003" customHeight="1">
      <c r="A13" s="119" t="s">
        <v>122</v>
      </c>
      <c r="B13" s="272">
        <v>120439</v>
      </c>
      <c r="C13" s="272">
        <v>37870</v>
      </c>
      <c r="D13" s="272">
        <v>71590</v>
      </c>
      <c r="E13" s="272">
        <v>6320</v>
      </c>
      <c r="F13" s="272">
        <v>2614</v>
      </c>
      <c r="G13" s="272">
        <v>2045</v>
      </c>
      <c r="H13" s="122"/>
      <c r="I13" s="122"/>
    </row>
    <row r="14" spans="1:9" ht="39.950000000000003" customHeight="1">
      <c r="A14" s="123" t="s">
        <v>123</v>
      </c>
      <c r="B14" s="273">
        <v>72546</v>
      </c>
      <c r="C14" s="273">
        <v>23166</v>
      </c>
      <c r="D14" s="273">
        <v>43723</v>
      </c>
      <c r="E14" s="273">
        <v>3161</v>
      </c>
      <c r="F14" s="273">
        <v>1188</v>
      </c>
      <c r="G14" s="273">
        <v>1308</v>
      </c>
      <c r="H14" s="122"/>
      <c r="I14" s="122"/>
    </row>
    <row r="15" spans="1:9" ht="39.950000000000003" customHeight="1">
      <c r="A15" s="126" t="s">
        <v>124</v>
      </c>
      <c r="B15" s="274">
        <v>50991</v>
      </c>
      <c r="C15" s="274">
        <v>16790</v>
      </c>
      <c r="D15" s="274">
        <v>29640</v>
      </c>
      <c r="E15" s="274">
        <v>3331</v>
      </c>
      <c r="F15" s="274">
        <v>1149</v>
      </c>
      <c r="G15" s="274">
        <v>81</v>
      </c>
      <c r="H15" s="122"/>
      <c r="I15" s="122"/>
    </row>
    <row r="16" spans="1:9" ht="39.950000000000003" customHeight="1">
      <c r="A16" s="123" t="s">
        <v>125</v>
      </c>
      <c r="B16" s="273">
        <v>149195</v>
      </c>
      <c r="C16" s="273">
        <v>57031</v>
      </c>
      <c r="D16" s="273">
        <v>77861</v>
      </c>
      <c r="E16" s="273">
        <v>6334</v>
      </c>
      <c r="F16" s="273">
        <v>3009</v>
      </c>
      <c r="G16" s="273">
        <v>4960</v>
      </c>
      <c r="H16" s="122"/>
      <c r="I16" s="122"/>
    </row>
    <row r="17" spans="1:9" ht="39.950000000000003" customHeight="1">
      <c r="A17" s="126" t="s">
        <v>126</v>
      </c>
      <c r="B17" s="274">
        <v>41950</v>
      </c>
      <c r="C17" s="274">
        <v>11573</v>
      </c>
      <c r="D17" s="274">
        <v>28230</v>
      </c>
      <c r="E17" s="274">
        <v>1146</v>
      </c>
      <c r="F17" s="274">
        <v>541</v>
      </c>
      <c r="G17" s="274">
        <v>460</v>
      </c>
      <c r="H17" s="122"/>
      <c r="I17" s="122"/>
    </row>
    <row r="18" spans="1:9" ht="39.950000000000003" customHeight="1">
      <c r="A18" s="123" t="s">
        <v>127</v>
      </c>
      <c r="B18" s="273">
        <v>23026</v>
      </c>
      <c r="C18" s="273">
        <v>5016</v>
      </c>
      <c r="D18" s="273">
        <v>16300</v>
      </c>
      <c r="E18" s="273">
        <v>809</v>
      </c>
      <c r="F18" s="273">
        <v>236</v>
      </c>
      <c r="G18" s="273">
        <v>665</v>
      </c>
      <c r="H18" s="122"/>
      <c r="I18" s="122"/>
    </row>
    <row r="19" spans="1:9" ht="39.950000000000003" customHeight="1">
      <c r="A19" s="126" t="s">
        <v>128</v>
      </c>
      <c r="B19" s="274">
        <v>176103</v>
      </c>
      <c r="C19" s="274">
        <v>59101</v>
      </c>
      <c r="D19" s="274">
        <v>106101</v>
      </c>
      <c r="E19" s="274">
        <v>5769</v>
      </c>
      <c r="F19" s="274">
        <v>3410</v>
      </c>
      <c r="G19" s="274">
        <v>1722</v>
      </c>
      <c r="H19" s="122"/>
      <c r="I19" s="122"/>
    </row>
    <row r="20" spans="1:9" ht="39.950000000000003" customHeight="1">
      <c r="A20" s="123" t="s">
        <v>129</v>
      </c>
      <c r="B20" s="273">
        <v>29020</v>
      </c>
      <c r="C20" s="273">
        <v>11088</v>
      </c>
      <c r="D20" s="273">
        <v>16413</v>
      </c>
      <c r="E20" s="273">
        <v>1090</v>
      </c>
      <c r="F20" s="273">
        <v>253</v>
      </c>
      <c r="G20" s="273">
        <v>176</v>
      </c>
      <c r="H20" s="122"/>
      <c r="I20" s="122"/>
    </row>
    <row r="21" spans="1:9" ht="39.950000000000003" customHeight="1">
      <c r="A21" s="126" t="s">
        <v>130</v>
      </c>
      <c r="B21" s="274">
        <v>37885</v>
      </c>
      <c r="C21" s="274">
        <v>13156</v>
      </c>
      <c r="D21" s="274">
        <v>21645</v>
      </c>
      <c r="E21" s="274">
        <v>2391</v>
      </c>
      <c r="F21" s="274">
        <v>693</v>
      </c>
      <c r="G21" s="354" t="s">
        <v>2</v>
      </c>
      <c r="H21" s="122"/>
      <c r="I21" s="122"/>
    </row>
    <row r="22" spans="1:9" ht="39.950000000000003" customHeight="1">
      <c r="A22" s="123" t="s">
        <v>131</v>
      </c>
      <c r="B22" s="273">
        <v>47529</v>
      </c>
      <c r="C22" s="273">
        <v>15257</v>
      </c>
      <c r="D22" s="273">
        <v>28237</v>
      </c>
      <c r="E22" s="273">
        <v>2830</v>
      </c>
      <c r="F22" s="273">
        <v>1100</v>
      </c>
      <c r="G22" s="273">
        <v>105</v>
      </c>
      <c r="H22" s="122"/>
      <c r="I22" s="122"/>
    </row>
    <row r="23" spans="1:9" ht="39.950000000000003" customHeight="1">
      <c r="A23" s="126" t="s">
        <v>132</v>
      </c>
      <c r="B23" s="274">
        <v>57517</v>
      </c>
      <c r="C23" s="274">
        <v>16975</v>
      </c>
      <c r="D23" s="274">
        <v>36825</v>
      </c>
      <c r="E23" s="274">
        <v>2073</v>
      </c>
      <c r="F23" s="274">
        <v>1350</v>
      </c>
      <c r="G23" s="274">
        <v>294</v>
      </c>
      <c r="H23" s="122"/>
      <c r="I23" s="122"/>
    </row>
    <row r="24" spans="1:9" ht="39.950000000000003" customHeight="1">
      <c r="A24" s="123" t="s">
        <v>133</v>
      </c>
      <c r="B24" s="273">
        <v>53699</v>
      </c>
      <c r="C24" s="273">
        <v>21652</v>
      </c>
      <c r="D24" s="273">
        <v>28234</v>
      </c>
      <c r="E24" s="273">
        <v>2221</v>
      </c>
      <c r="F24" s="273">
        <v>928</v>
      </c>
      <c r="G24" s="273">
        <v>664</v>
      </c>
      <c r="H24" s="122"/>
      <c r="I24" s="122"/>
    </row>
    <row r="25" spans="1:9" ht="39.950000000000003" customHeight="1">
      <c r="A25" s="126" t="s">
        <v>134</v>
      </c>
      <c r="B25" s="274">
        <v>28604</v>
      </c>
      <c r="C25" s="274">
        <v>9378</v>
      </c>
      <c r="D25" s="274">
        <v>16645</v>
      </c>
      <c r="E25" s="274">
        <v>1695</v>
      </c>
      <c r="F25" s="274">
        <v>426</v>
      </c>
      <c r="G25" s="274">
        <v>460</v>
      </c>
      <c r="H25" s="122"/>
      <c r="I25" s="122"/>
    </row>
    <row r="26" spans="1:9" ht="24.95" customHeight="1">
      <c r="A26" s="110" t="s">
        <v>113</v>
      </c>
      <c r="B26" s="110"/>
      <c r="C26" s="110"/>
      <c r="D26" s="110"/>
      <c r="E26" s="110"/>
      <c r="F26" s="110"/>
      <c r="G26" s="110"/>
    </row>
    <row r="27" spans="1:9" ht="24.75" customHeight="1">
      <c r="A27" s="112" t="s">
        <v>114</v>
      </c>
      <c r="B27" s="112"/>
      <c r="C27" s="112"/>
      <c r="D27" s="112"/>
      <c r="E27" s="112"/>
      <c r="F27" s="551" t="s">
        <v>29</v>
      </c>
      <c r="G27" s="551"/>
    </row>
    <row r="28" spans="1:9" ht="24.75" customHeight="1" thickBot="1">
      <c r="A28" s="113"/>
      <c r="B28" s="113"/>
      <c r="C28" s="113"/>
      <c r="D28" s="113"/>
      <c r="E28" s="113"/>
      <c r="F28" s="552" t="s">
        <v>30</v>
      </c>
      <c r="G28" s="552"/>
    </row>
    <row r="29" spans="1:9" ht="19.5" customHeight="1" thickBot="1">
      <c r="A29" s="550" t="s">
        <v>331</v>
      </c>
      <c r="B29" s="550" t="s">
        <v>415</v>
      </c>
      <c r="C29" s="550" t="s">
        <v>427</v>
      </c>
      <c r="D29" s="550"/>
      <c r="E29" s="550"/>
      <c r="F29" s="550"/>
      <c r="G29" s="550"/>
    </row>
    <row r="30" spans="1:9" ht="19.5" customHeight="1" thickBot="1">
      <c r="A30" s="550"/>
      <c r="B30" s="550"/>
      <c r="C30" s="550"/>
      <c r="D30" s="550"/>
      <c r="E30" s="550"/>
      <c r="F30" s="550"/>
      <c r="G30" s="550"/>
    </row>
    <row r="31" spans="1:9" ht="19.5" customHeight="1" thickBot="1">
      <c r="A31" s="550"/>
      <c r="B31" s="550"/>
      <c r="C31" s="550"/>
      <c r="D31" s="550"/>
      <c r="E31" s="550"/>
      <c r="F31" s="550"/>
      <c r="G31" s="550"/>
    </row>
    <row r="32" spans="1:9" ht="19.5" customHeight="1" thickBot="1">
      <c r="A32" s="550"/>
      <c r="B32" s="550"/>
      <c r="C32" s="550" t="s">
        <v>428</v>
      </c>
      <c r="D32" s="550" t="s">
        <v>429</v>
      </c>
      <c r="E32" s="550" t="s">
        <v>430</v>
      </c>
      <c r="F32" s="550" t="s">
        <v>431</v>
      </c>
      <c r="G32" s="550" t="s">
        <v>432</v>
      </c>
    </row>
    <row r="33" spans="1:9" ht="19.5" customHeight="1" thickBot="1">
      <c r="A33" s="550"/>
      <c r="B33" s="550"/>
      <c r="C33" s="550"/>
      <c r="D33" s="550"/>
      <c r="E33" s="550"/>
      <c r="F33" s="550"/>
      <c r="G33" s="550"/>
    </row>
    <row r="34" spans="1:9" ht="19.5" customHeight="1" thickBot="1">
      <c r="A34" s="550"/>
      <c r="B34" s="550"/>
      <c r="C34" s="550"/>
      <c r="D34" s="550"/>
      <c r="E34" s="550"/>
      <c r="F34" s="550"/>
      <c r="G34" s="550"/>
    </row>
    <row r="35" spans="1:9" ht="19.5" customHeight="1" thickBot="1">
      <c r="A35" s="550"/>
      <c r="B35" s="550"/>
      <c r="C35" s="550"/>
      <c r="D35" s="550"/>
      <c r="E35" s="550"/>
      <c r="F35" s="550"/>
      <c r="G35" s="550"/>
    </row>
    <row r="36" spans="1:9" ht="39.950000000000003" customHeight="1">
      <c r="A36" s="123" t="s">
        <v>135</v>
      </c>
      <c r="B36" s="273">
        <v>22768</v>
      </c>
      <c r="C36" s="273">
        <v>6015</v>
      </c>
      <c r="D36" s="273">
        <v>14475</v>
      </c>
      <c r="E36" s="273">
        <v>1568</v>
      </c>
      <c r="F36" s="273">
        <v>708</v>
      </c>
      <c r="G36" s="273">
        <v>2</v>
      </c>
      <c r="H36" s="122"/>
      <c r="I36" s="122"/>
    </row>
    <row r="37" spans="1:9" ht="39.950000000000003" customHeight="1">
      <c r="A37" s="126" t="s">
        <v>136</v>
      </c>
      <c r="B37" s="274">
        <v>12181</v>
      </c>
      <c r="C37" s="274">
        <v>3604</v>
      </c>
      <c r="D37" s="274">
        <v>7313</v>
      </c>
      <c r="E37" s="274">
        <v>966</v>
      </c>
      <c r="F37" s="274">
        <v>298</v>
      </c>
      <c r="G37" s="354" t="s">
        <v>2</v>
      </c>
      <c r="H37" s="122"/>
      <c r="I37" s="122"/>
    </row>
    <row r="38" spans="1:9" ht="39.950000000000003" customHeight="1">
      <c r="A38" s="123" t="s">
        <v>137</v>
      </c>
      <c r="B38" s="273">
        <v>27106</v>
      </c>
      <c r="C38" s="273">
        <v>8567</v>
      </c>
      <c r="D38" s="273">
        <v>16410</v>
      </c>
      <c r="E38" s="273">
        <v>1734</v>
      </c>
      <c r="F38" s="273">
        <v>392</v>
      </c>
      <c r="G38" s="273">
        <v>3</v>
      </c>
      <c r="H38" s="122"/>
      <c r="I38" s="122"/>
    </row>
    <row r="39" spans="1:9" ht="39.950000000000003" customHeight="1">
      <c r="A39" s="126" t="s">
        <v>138</v>
      </c>
      <c r="B39" s="274">
        <v>8414</v>
      </c>
      <c r="C39" s="274">
        <v>2528</v>
      </c>
      <c r="D39" s="274">
        <v>5137</v>
      </c>
      <c r="E39" s="274">
        <v>502</v>
      </c>
      <c r="F39" s="274">
        <v>156</v>
      </c>
      <c r="G39" s="274">
        <v>91</v>
      </c>
      <c r="H39" s="122"/>
      <c r="I39" s="122"/>
    </row>
    <row r="40" spans="1:9" ht="39.950000000000003" customHeight="1">
      <c r="A40" s="123" t="s">
        <v>139</v>
      </c>
      <c r="B40" s="273">
        <v>12625</v>
      </c>
      <c r="C40" s="273">
        <v>3727</v>
      </c>
      <c r="D40" s="273">
        <v>7995</v>
      </c>
      <c r="E40" s="273">
        <v>557</v>
      </c>
      <c r="F40" s="273">
        <v>208</v>
      </c>
      <c r="G40" s="273">
        <v>138</v>
      </c>
      <c r="H40" s="122"/>
      <c r="I40" s="122"/>
    </row>
    <row r="41" spans="1:9" ht="39.950000000000003" customHeight="1">
      <c r="A41" s="126" t="s">
        <v>140</v>
      </c>
      <c r="B41" s="274">
        <v>17615</v>
      </c>
      <c r="C41" s="274">
        <v>6294</v>
      </c>
      <c r="D41" s="274">
        <v>10132</v>
      </c>
      <c r="E41" s="274">
        <v>901</v>
      </c>
      <c r="F41" s="274">
        <v>201</v>
      </c>
      <c r="G41" s="274">
        <v>87</v>
      </c>
      <c r="H41" s="122"/>
      <c r="I41" s="122"/>
    </row>
    <row r="42" spans="1:9" ht="39.950000000000003" customHeight="1">
      <c r="A42" s="123" t="s">
        <v>141</v>
      </c>
      <c r="B42" s="273">
        <v>9423</v>
      </c>
      <c r="C42" s="273">
        <v>3698</v>
      </c>
      <c r="D42" s="273">
        <v>5286</v>
      </c>
      <c r="E42" s="273">
        <v>334</v>
      </c>
      <c r="F42" s="273">
        <v>100</v>
      </c>
      <c r="G42" s="273">
        <v>5</v>
      </c>
      <c r="H42" s="122"/>
      <c r="I42" s="122"/>
    </row>
    <row r="43" spans="1:9" ht="39.950000000000003" customHeight="1">
      <c r="A43" s="126" t="s">
        <v>142</v>
      </c>
      <c r="B43" s="274">
        <v>50169</v>
      </c>
      <c r="C43" s="274">
        <v>14980</v>
      </c>
      <c r="D43" s="274">
        <v>32046</v>
      </c>
      <c r="E43" s="274">
        <v>2232</v>
      </c>
      <c r="F43" s="274">
        <v>869</v>
      </c>
      <c r="G43" s="274">
        <v>42</v>
      </c>
      <c r="H43" s="122"/>
      <c r="I43" s="122"/>
    </row>
    <row r="44" spans="1:9" ht="39.950000000000003" customHeight="1">
      <c r="A44" s="123" t="s">
        <v>143</v>
      </c>
      <c r="B44" s="273">
        <v>10374</v>
      </c>
      <c r="C44" s="273">
        <v>3055</v>
      </c>
      <c r="D44" s="273">
        <v>6359</v>
      </c>
      <c r="E44" s="273">
        <v>707</v>
      </c>
      <c r="F44" s="273">
        <v>253</v>
      </c>
      <c r="G44" s="355" t="s">
        <v>2</v>
      </c>
      <c r="H44" s="122"/>
      <c r="I44" s="122"/>
    </row>
    <row r="45" spans="1:9" ht="39.950000000000003" customHeight="1">
      <c r="A45" s="126" t="s">
        <v>144</v>
      </c>
      <c r="B45" s="274">
        <v>19957</v>
      </c>
      <c r="C45" s="274">
        <v>6699</v>
      </c>
      <c r="D45" s="274">
        <v>11813</v>
      </c>
      <c r="E45" s="274">
        <v>1023</v>
      </c>
      <c r="F45" s="274">
        <v>364</v>
      </c>
      <c r="G45" s="274">
        <v>58</v>
      </c>
      <c r="H45" s="122"/>
      <c r="I45" s="122"/>
    </row>
    <row r="46" spans="1:9" ht="39.950000000000003" customHeight="1">
      <c r="A46" s="123" t="s">
        <v>145</v>
      </c>
      <c r="B46" s="273">
        <v>12395</v>
      </c>
      <c r="C46" s="273">
        <v>2671</v>
      </c>
      <c r="D46" s="273">
        <v>9094</v>
      </c>
      <c r="E46" s="273">
        <v>526</v>
      </c>
      <c r="F46" s="273">
        <v>97</v>
      </c>
      <c r="G46" s="273">
        <v>7</v>
      </c>
      <c r="H46" s="122"/>
      <c r="I46" s="122"/>
    </row>
    <row r="47" spans="1:9" ht="39.950000000000003" customHeight="1">
      <c r="A47" s="126" t="s">
        <v>146</v>
      </c>
      <c r="B47" s="274">
        <v>24332</v>
      </c>
      <c r="C47" s="274">
        <v>7952</v>
      </c>
      <c r="D47" s="274">
        <v>14664</v>
      </c>
      <c r="E47" s="274">
        <v>1034</v>
      </c>
      <c r="F47" s="274">
        <v>676</v>
      </c>
      <c r="G47" s="274">
        <v>6</v>
      </c>
      <c r="H47" s="122"/>
      <c r="I47" s="122"/>
    </row>
    <row r="48" spans="1:9" ht="39.950000000000003" customHeight="1">
      <c r="A48" s="123" t="s">
        <v>147</v>
      </c>
      <c r="B48" s="273">
        <v>8752</v>
      </c>
      <c r="C48" s="273">
        <v>3064</v>
      </c>
      <c r="D48" s="273">
        <v>5341</v>
      </c>
      <c r="E48" s="273">
        <v>205</v>
      </c>
      <c r="F48" s="273">
        <v>134</v>
      </c>
      <c r="G48" s="273">
        <v>8</v>
      </c>
      <c r="H48" s="122"/>
      <c r="I48" s="122"/>
    </row>
    <row r="49" spans="1:9" ht="39.950000000000003" customHeight="1">
      <c r="A49" s="126" t="s">
        <v>148</v>
      </c>
      <c r="B49" s="274">
        <v>14429</v>
      </c>
      <c r="C49" s="274">
        <v>3198</v>
      </c>
      <c r="D49" s="274">
        <v>9865</v>
      </c>
      <c r="E49" s="274">
        <v>565</v>
      </c>
      <c r="F49" s="274">
        <v>212</v>
      </c>
      <c r="G49" s="274">
        <v>589</v>
      </c>
      <c r="H49" s="122"/>
      <c r="I49" s="122"/>
    </row>
    <row r="50" spans="1:9" ht="24.95" customHeight="1">
      <c r="A50" s="350"/>
      <c r="B50" s="350"/>
      <c r="C50" s="350"/>
      <c r="D50" s="350"/>
      <c r="E50" s="350"/>
      <c r="F50" s="350"/>
      <c r="G50" s="350"/>
    </row>
    <row r="51" spans="1:9" ht="15.75" customHeight="1"/>
    <row r="52" spans="1:9" ht="15.75" customHeight="1"/>
    <row r="53" spans="1:9" ht="15.75" customHeight="1"/>
    <row r="54" spans="1:9" ht="15.75" customHeight="1"/>
    <row r="55" spans="1:9" ht="15.75" customHeight="1"/>
    <row r="56" spans="1:9" ht="15.75" customHeight="1"/>
    <row r="57" spans="1:9" ht="15.75" customHeight="1"/>
    <row r="58" spans="1:9" ht="15.75" customHeight="1"/>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sheetData>
  <mergeCells count="20">
    <mergeCell ref="F27:G27"/>
    <mergeCell ref="F28:G28"/>
    <mergeCell ref="A29:A35"/>
    <mergeCell ref="B29:B35"/>
    <mergeCell ref="C29:G31"/>
    <mergeCell ref="C32:C35"/>
    <mergeCell ref="D32:D35"/>
    <mergeCell ref="E32:E35"/>
    <mergeCell ref="F32:F35"/>
    <mergeCell ref="G32:G35"/>
    <mergeCell ref="F2:G2"/>
    <mergeCell ref="F3:G3"/>
    <mergeCell ref="A4:A10"/>
    <mergeCell ref="B4:B10"/>
    <mergeCell ref="C4:G6"/>
    <mergeCell ref="C7:C10"/>
    <mergeCell ref="D7:D10"/>
    <mergeCell ref="E7:E10"/>
    <mergeCell ref="F7:F10"/>
    <mergeCell ref="G7:G10"/>
  </mergeCells>
  <pageMargins left="0.39370078740157483" right="0.39370078740157483" top="0.59055118110236227" bottom="0.39370078740157483" header="0.31496062992125984" footer="0.31496062992125984"/>
  <pageSetup paperSize="9" scale="62" orientation="landscape" r:id="rId1"/>
  <rowBreaks count="1" manualBreakCount="1">
    <brk id="25"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1025"/>
  <sheetViews>
    <sheetView view="pageBreakPreview" zoomScale="70" zoomScaleNormal="100" zoomScaleSheetLayoutView="70" workbookViewId="0">
      <selection activeCell="B12" sqref="B12"/>
    </sheetView>
  </sheetViews>
  <sheetFormatPr defaultColWidth="13.42578125" defaultRowHeight="18"/>
  <cols>
    <col min="1" max="1" width="42.7109375" style="111" customWidth="1"/>
    <col min="2" max="2" width="25.7109375" style="111" customWidth="1"/>
    <col min="3" max="9" width="22.7109375" style="111" customWidth="1"/>
    <col min="10" max="10" width="20.7109375" style="111" customWidth="1"/>
    <col min="11" max="11" width="15.7109375" style="111" customWidth="1"/>
    <col min="12" max="12" width="8.140625" style="111" customWidth="1"/>
    <col min="13" max="16384" width="13.42578125" style="111"/>
  </cols>
  <sheetData>
    <row r="1" spans="1:12" ht="24.95" customHeight="1">
      <c r="A1" s="110" t="s">
        <v>111</v>
      </c>
      <c r="B1" s="110"/>
      <c r="C1" s="110"/>
      <c r="D1" s="110"/>
      <c r="E1" s="110"/>
      <c r="F1" s="110"/>
      <c r="G1" s="110"/>
      <c r="H1" s="110"/>
      <c r="I1" s="110"/>
      <c r="J1" s="110"/>
    </row>
    <row r="2" spans="1:12" ht="24.75" customHeight="1">
      <c r="A2" s="112" t="s">
        <v>112</v>
      </c>
      <c r="B2" s="112"/>
      <c r="C2" s="112"/>
      <c r="D2" s="112"/>
      <c r="E2" s="112"/>
      <c r="F2" s="112"/>
      <c r="G2" s="112"/>
      <c r="H2" s="112"/>
      <c r="I2" s="300" t="s">
        <v>23</v>
      </c>
      <c r="J2" s="301"/>
    </row>
    <row r="3" spans="1:12" ht="24.75" customHeight="1" thickBot="1">
      <c r="A3" s="113"/>
      <c r="B3" s="113"/>
      <c r="C3" s="113"/>
      <c r="D3" s="113"/>
      <c r="E3" s="113"/>
      <c r="F3" s="113"/>
      <c r="G3" s="113"/>
      <c r="H3" s="113"/>
      <c r="I3" s="330" t="s">
        <v>482</v>
      </c>
      <c r="J3" s="270"/>
    </row>
    <row r="4" spans="1:12" ht="19.5" customHeight="1" thickBot="1">
      <c r="A4" s="550" t="s">
        <v>331</v>
      </c>
      <c r="B4" s="550" t="s">
        <v>415</v>
      </c>
      <c r="C4" s="548" t="s">
        <v>433</v>
      </c>
      <c r="D4" s="548"/>
      <c r="E4" s="548"/>
      <c r="F4" s="548"/>
      <c r="G4" s="548"/>
      <c r="H4" s="548"/>
      <c r="I4" s="548"/>
    </row>
    <row r="5" spans="1:12" ht="19.5" customHeight="1" thickBot="1">
      <c r="A5" s="550"/>
      <c r="B5" s="550"/>
      <c r="C5" s="553"/>
      <c r="D5" s="553"/>
      <c r="E5" s="553"/>
      <c r="F5" s="553"/>
      <c r="G5" s="553"/>
      <c r="H5" s="553"/>
      <c r="I5" s="553"/>
    </row>
    <row r="6" spans="1:12" ht="19.5" customHeight="1" thickBot="1">
      <c r="A6" s="550"/>
      <c r="B6" s="550"/>
      <c r="C6" s="549"/>
      <c r="D6" s="549"/>
      <c r="E6" s="549"/>
      <c r="F6" s="549"/>
      <c r="G6" s="549"/>
      <c r="H6" s="549"/>
      <c r="I6" s="549"/>
    </row>
    <row r="7" spans="1:12" ht="19.5" customHeight="1" thickBot="1">
      <c r="A7" s="550"/>
      <c r="B7" s="550"/>
      <c r="C7" s="550" t="s">
        <v>434</v>
      </c>
      <c r="D7" s="550" t="s">
        <v>435</v>
      </c>
      <c r="E7" s="550" t="s">
        <v>436</v>
      </c>
      <c r="F7" s="550" t="s">
        <v>437</v>
      </c>
      <c r="G7" s="550" t="s">
        <v>440</v>
      </c>
      <c r="H7" s="550" t="s">
        <v>438</v>
      </c>
      <c r="I7" s="550" t="s">
        <v>439</v>
      </c>
    </row>
    <row r="8" spans="1:12" ht="19.5" customHeight="1" thickBot="1">
      <c r="A8" s="550"/>
      <c r="B8" s="550"/>
      <c r="C8" s="550"/>
      <c r="D8" s="550"/>
      <c r="E8" s="550"/>
      <c r="F8" s="550"/>
      <c r="G8" s="550"/>
      <c r="H8" s="550"/>
      <c r="I8" s="550"/>
    </row>
    <row r="9" spans="1:12" ht="19.5" customHeight="1" thickBot="1">
      <c r="A9" s="550"/>
      <c r="B9" s="550"/>
      <c r="C9" s="550"/>
      <c r="D9" s="550"/>
      <c r="E9" s="550"/>
      <c r="F9" s="550"/>
      <c r="G9" s="550"/>
      <c r="H9" s="550"/>
      <c r="I9" s="550"/>
    </row>
    <row r="10" spans="1:12" ht="19.5" customHeight="1" thickBot="1">
      <c r="A10" s="550"/>
      <c r="B10" s="550"/>
      <c r="C10" s="550"/>
      <c r="D10" s="550"/>
      <c r="E10" s="550"/>
      <c r="F10" s="550"/>
      <c r="G10" s="550"/>
      <c r="H10" s="550"/>
      <c r="I10" s="550"/>
    </row>
    <row r="11" spans="1:12" ht="19.5" customHeight="1">
      <c r="A11" s="114"/>
      <c r="B11" s="114"/>
      <c r="C11" s="114"/>
      <c r="D11" s="114"/>
      <c r="E11" s="114"/>
      <c r="F11" s="114"/>
      <c r="G11" s="114"/>
      <c r="H11" s="114"/>
      <c r="I11" s="114"/>
      <c r="J11" s="114"/>
    </row>
    <row r="12" spans="1:12" s="110" customFormat="1" ht="39.950000000000003" customHeight="1">
      <c r="A12" s="115" t="s">
        <v>121</v>
      </c>
      <c r="B12" s="271">
        <f>SUM(B13:B27,B38:B49)</f>
        <v>3418785</v>
      </c>
      <c r="C12" s="271">
        <f t="shared" ref="C12:I12" si="0">SUM(C13:C27,C38:C49)</f>
        <v>2379216</v>
      </c>
      <c r="D12" s="271">
        <f t="shared" si="0"/>
        <v>843734</v>
      </c>
      <c r="E12" s="271">
        <f t="shared" si="0"/>
        <v>173241</v>
      </c>
      <c r="F12" s="271">
        <f t="shared" si="0"/>
        <v>4948</v>
      </c>
      <c r="G12" s="271">
        <f t="shared" si="0"/>
        <v>3772</v>
      </c>
      <c r="H12" s="271">
        <f t="shared" si="0"/>
        <v>10300</v>
      </c>
      <c r="I12" s="271">
        <f t="shared" si="0"/>
        <v>3574</v>
      </c>
      <c r="J12" s="117"/>
      <c r="K12" s="118"/>
      <c r="L12" s="118"/>
    </row>
    <row r="13" spans="1:12" ht="39.950000000000003" customHeight="1">
      <c r="A13" s="119" t="s">
        <v>122</v>
      </c>
      <c r="B13" s="272">
        <v>372615</v>
      </c>
      <c r="C13" s="272">
        <v>312211</v>
      </c>
      <c r="D13" s="272">
        <v>28253</v>
      </c>
      <c r="E13" s="272">
        <v>29984</v>
      </c>
      <c r="F13" s="272">
        <v>331</v>
      </c>
      <c r="G13" s="272">
        <v>242</v>
      </c>
      <c r="H13" s="272">
        <v>417</v>
      </c>
      <c r="I13" s="272">
        <v>1177</v>
      </c>
      <c r="J13" s="135"/>
      <c r="K13" s="122"/>
      <c r="L13" s="122"/>
    </row>
    <row r="14" spans="1:12" ht="39.950000000000003" customHeight="1">
      <c r="A14" s="123" t="s">
        <v>123</v>
      </c>
      <c r="B14" s="273">
        <v>229138</v>
      </c>
      <c r="C14" s="273">
        <v>202382</v>
      </c>
      <c r="D14" s="273">
        <v>18379</v>
      </c>
      <c r="E14" s="273">
        <v>7471</v>
      </c>
      <c r="F14" s="273">
        <v>202</v>
      </c>
      <c r="G14" s="273">
        <v>161</v>
      </c>
      <c r="H14" s="273">
        <v>37</v>
      </c>
      <c r="I14" s="273">
        <v>506</v>
      </c>
      <c r="J14" s="131"/>
      <c r="K14" s="122"/>
      <c r="L14" s="122"/>
    </row>
    <row r="15" spans="1:12" ht="39.950000000000003" customHeight="1">
      <c r="A15" s="126" t="s">
        <v>124</v>
      </c>
      <c r="B15" s="274">
        <v>166587</v>
      </c>
      <c r="C15" s="274">
        <v>161797</v>
      </c>
      <c r="D15" s="274">
        <v>2084</v>
      </c>
      <c r="E15" s="274">
        <v>663</v>
      </c>
      <c r="F15" s="274">
        <v>86</v>
      </c>
      <c r="G15" s="274">
        <v>74</v>
      </c>
      <c r="H15" s="274">
        <v>1882</v>
      </c>
      <c r="I15" s="274">
        <v>1</v>
      </c>
      <c r="J15" s="136"/>
      <c r="K15" s="122"/>
      <c r="L15" s="122"/>
    </row>
    <row r="16" spans="1:12" ht="39.950000000000003" customHeight="1">
      <c r="A16" s="123" t="s">
        <v>125</v>
      </c>
      <c r="B16" s="273">
        <v>439050</v>
      </c>
      <c r="C16" s="273">
        <v>353165</v>
      </c>
      <c r="D16" s="273">
        <v>39280</v>
      </c>
      <c r="E16" s="273">
        <v>42897</v>
      </c>
      <c r="F16" s="273">
        <v>416</v>
      </c>
      <c r="G16" s="273">
        <v>832</v>
      </c>
      <c r="H16" s="273">
        <v>1105</v>
      </c>
      <c r="I16" s="273">
        <v>1355</v>
      </c>
      <c r="J16" s="131"/>
      <c r="K16" s="122"/>
      <c r="L16" s="122"/>
    </row>
    <row r="17" spans="1:12" ht="39.950000000000003" customHeight="1">
      <c r="A17" s="126" t="s">
        <v>126</v>
      </c>
      <c r="B17" s="274">
        <v>143112</v>
      </c>
      <c r="C17" s="274">
        <v>131304</v>
      </c>
      <c r="D17" s="274">
        <v>11525</v>
      </c>
      <c r="E17" s="274">
        <v>109</v>
      </c>
      <c r="F17" s="274">
        <v>127</v>
      </c>
      <c r="G17" s="274">
        <v>12</v>
      </c>
      <c r="H17" s="274">
        <v>5</v>
      </c>
      <c r="I17" s="274">
        <v>30</v>
      </c>
      <c r="J17" s="136"/>
      <c r="K17" s="122"/>
      <c r="L17" s="122"/>
    </row>
    <row r="18" spans="1:12" ht="39.950000000000003" customHeight="1">
      <c r="A18" s="123" t="s">
        <v>127</v>
      </c>
      <c r="B18" s="273">
        <v>77125</v>
      </c>
      <c r="C18" s="273">
        <v>63648</v>
      </c>
      <c r="D18" s="273">
        <v>12755</v>
      </c>
      <c r="E18" s="273">
        <v>140</v>
      </c>
      <c r="F18" s="273">
        <v>168</v>
      </c>
      <c r="G18" s="273">
        <v>7</v>
      </c>
      <c r="H18" s="273">
        <v>400</v>
      </c>
      <c r="I18" s="273">
        <v>7</v>
      </c>
      <c r="J18" s="131"/>
      <c r="K18" s="122"/>
      <c r="L18" s="122"/>
    </row>
    <row r="19" spans="1:12" ht="39.950000000000003" customHeight="1">
      <c r="A19" s="126" t="s">
        <v>128</v>
      </c>
      <c r="B19" s="274">
        <v>500421</v>
      </c>
      <c r="C19" s="274">
        <v>304838</v>
      </c>
      <c r="D19" s="274">
        <v>148336</v>
      </c>
      <c r="E19" s="274">
        <v>41865</v>
      </c>
      <c r="F19" s="274">
        <v>1482</v>
      </c>
      <c r="G19" s="274">
        <v>928</v>
      </c>
      <c r="H19" s="274">
        <v>2779</v>
      </c>
      <c r="I19" s="274">
        <v>193</v>
      </c>
      <c r="J19" s="136"/>
      <c r="K19" s="122"/>
      <c r="L19" s="122"/>
    </row>
    <row r="20" spans="1:12" ht="39.950000000000003" customHeight="1">
      <c r="A20" s="123" t="s">
        <v>129</v>
      </c>
      <c r="B20" s="273">
        <v>85077</v>
      </c>
      <c r="C20" s="273">
        <v>38567</v>
      </c>
      <c r="D20" s="273">
        <v>45666</v>
      </c>
      <c r="E20" s="273">
        <v>717</v>
      </c>
      <c r="F20" s="273">
        <v>72</v>
      </c>
      <c r="G20" s="273">
        <v>17</v>
      </c>
      <c r="H20" s="273">
        <v>27</v>
      </c>
      <c r="I20" s="273">
        <v>11</v>
      </c>
      <c r="J20" s="131"/>
      <c r="K20" s="122"/>
      <c r="L20" s="122"/>
    </row>
    <row r="21" spans="1:12" ht="39.950000000000003" customHeight="1">
      <c r="A21" s="126" t="s">
        <v>130</v>
      </c>
      <c r="B21" s="274">
        <v>107243</v>
      </c>
      <c r="C21" s="274">
        <v>69752</v>
      </c>
      <c r="D21" s="274">
        <v>36700</v>
      </c>
      <c r="E21" s="274">
        <v>454</v>
      </c>
      <c r="F21" s="274">
        <v>137</v>
      </c>
      <c r="G21" s="274">
        <v>17</v>
      </c>
      <c r="H21" s="274">
        <v>183</v>
      </c>
      <c r="I21" s="354" t="s">
        <v>2</v>
      </c>
      <c r="J21" s="136"/>
      <c r="K21" s="122"/>
      <c r="L21" s="122"/>
    </row>
    <row r="22" spans="1:12" ht="39.950000000000003" customHeight="1">
      <c r="A22" s="123" t="s">
        <v>131</v>
      </c>
      <c r="B22" s="273">
        <v>135665</v>
      </c>
      <c r="C22" s="273">
        <v>84285</v>
      </c>
      <c r="D22" s="273">
        <v>49119</v>
      </c>
      <c r="E22" s="273">
        <v>2030</v>
      </c>
      <c r="F22" s="273">
        <v>118</v>
      </c>
      <c r="G22" s="273">
        <v>58</v>
      </c>
      <c r="H22" s="273">
        <v>49</v>
      </c>
      <c r="I22" s="273">
        <v>6</v>
      </c>
      <c r="J22" s="131"/>
      <c r="K22" s="122"/>
      <c r="L22" s="122"/>
    </row>
    <row r="23" spans="1:12" ht="39.950000000000003" customHeight="1">
      <c r="A23" s="126" t="s">
        <v>132</v>
      </c>
      <c r="B23" s="274">
        <v>162174</v>
      </c>
      <c r="C23" s="274">
        <v>53607</v>
      </c>
      <c r="D23" s="274">
        <v>83339</v>
      </c>
      <c r="E23" s="274">
        <v>23294</v>
      </c>
      <c r="F23" s="274">
        <v>284</v>
      </c>
      <c r="G23" s="274">
        <v>661</v>
      </c>
      <c r="H23" s="274">
        <v>979</v>
      </c>
      <c r="I23" s="274">
        <v>10</v>
      </c>
      <c r="J23" s="136"/>
      <c r="K23" s="122"/>
      <c r="L23" s="122"/>
    </row>
    <row r="24" spans="1:12" ht="39.950000000000003" customHeight="1">
      <c r="A24" s="123" t="s">
        <v>133</v>
      </c>
      <c r="B24" s="304">
        <v>150667</v>
      </c>
      <c r="C24" s="304">
        <v>105614</v>
      </c>
      <c r="D24" s="304">
        <v>40381</v>
      </c>
      <c r="E24" s="304">
        <v>4330</v>
      </c>
      <c r="F24" s="304">
        <v>89</v>
      </c>
      <c r="G24" s="304">
        <v>117</v>
      </c>
      <c r="H24" s="304">
        <v>115</v>
      </c>
      <c r="I24" s="304">
        <v>21</v>
      </c>
      <c r="J24" s="136"/>
      <c r="K24" s="122"/>
      <c r="L24" s="122"/>
    </row>
    <row r="25" spans="1:12" ht="39.950000000000003" customHeight="1">
      <c r="A25" s="126" t="s">
        <v>134</v>
      </c>
      <c r="B25" s="274">
        <v>86410</v>
      </c>
      <c r="C25" s="274">
        <v>50087</v>
      </c>
      <c r="D25" s="274">
        <v>32042</v>
      </c>
      <c r="E25" s="274">
        <v>3605</v>
      </c>
      <c r="F25" s="274">
        <v>93</v>
      </c>
      <c r="G25" s="274">
        <v>160</v>
      </c>
      <c r="H25" s="274">
        <v>354</v>
      </c>
      <c r="I25" s="274">
        <v>69</v>
      </c>
      <c r="J25" s="136"/>
      <c r="K25" s="122"/>
      <c r="L25" s="122"/>
    </row>
    <row r="26" spans="1:12" ht="39.950000000000003" customHeight="1">
      <c r="A26" s="123" t="s">
        <v>135</v>
      </c>
      <c r="B26" s="304">
        <v>69528</v>
      </c>
      <c r="C26" s="304">
        <v>27363</v>
      </c>
      <c r="D26" s="304">
        <v>40559</v>
      </c>
      <c r="E26" s="304">
        <v>670</v>
      </c>
      <c r="F26" s="304">
        <v>95</v>
      </c>
      <c r="G26" s="304">
        <v>91</v>
      </c>
      <c r="H26" s="304">
        <v>750</v>
      </c>
      <c r="I26" s="364" t="s">
        <v>2</v>
      </c>
      <c r="J26" s="136"/>
      <c r="K26" s="122"/>
      <c r="L26" s="122"/>
    </row>
    <row r="27" spans="1:12" ht="39.950000000000003" customHeight="1">
      <c r="A27" s="126" t="s">
        <v>136</v>
      </c>
      <c r="B27" s="274">
        <v>36660</v>
      </c>
      <c r="C27" s="274">
        <v>21984</v>
      </c>
      <c r="D27" s="274">
        <v>13765</v>
      </c>
      <c r="E27" s="274">
        <v>115</v>
      </c>
      <c r="F27" s="274">
        <v>110</v>
      </c>
      <c r="G27" s="274">
        <v>148</v>
      </c>
      <c r="H27" s="274">
        <v>538</v>
      </c>
      <c r="I27" s="354" t="s">
        <v>2</v>
      </c>
      <c r="J27" s="136"/>
      <c r="K27" s="122"/>
      <c r="L27" s="122"/>
    </row>
    <row r="28" spans="1:12" ht="24.95" customHeight="1">
      <c r="A28" s="110" t="s">
        <v>109</v>
      </c>
      <c r="B28" s="110"/>
      <c r="C28" s="110"/>
      <c r="D28" s="110"/>
      <c r="E28" s="110"/>
      <c r="F28" s="110"/>
      <c r="G28" s="110"/>
      <c r="H28" s="110"/>
      <c r="I28" s="110"/>
      <c r="J28" s="110"/>
    </row>
    <row r="29" spans="1:12" ht="24.75" customHeight="1">
      <c r="A29" s="112" t="s">
        <v>110</v>
      </c>
      <c r="B29" s="112"/>
      <c r="C29" s="112"/>
      <c r="D29" s="112"/>
      <c r="E29" s="112"/>
      <c r="F29" s="112"/>
      <c r="G29" s="112"/>
      <c r="H29" s="112"/>
      <c r="I29" s="300" t="s">
        <v>23</v>
      </c>
      <c r="J29" s="301"/>
    </row>
    <row r="30" spans="1:12" ht="24.75" customHeight="1" thickBot="1">
      <c r="A30" s="113"/>
      <c r="B30" s="113"/>
      <c r="C30" s="113"/>
      <c r="D30" s="113"/>
      <c r="E30" s="113"/>
      <c r="F30" s="113"/>
      <c r="G30" s="113"/>
      <c r="H30" s="113"/>
      <c r="I30" s="330" t="s">
        <v>482</v>
      </c>
      <c r="J30" s="270"/>
    </row>
    <row r="31" spans="1:12" ht="19.5" customHeight="1" thickBot="1">
      <c r="A31" s="550" t="s">
        <v>331</v>
      </c>
      <c r="B31" s="550" t="s">
        <v>415</v>
      </c>
      <c r="C31" s="548" t="s">
        <v>433</v>
      </c>
      <c r="D31" s="548"/>
      <c r="E31" s="548"/>
      <c r="F31" s="548"/>
      <c r="G31" s="548"/>
      <c r="H31" s="548"/>
      <c r="I31" s="548"/>
    </row>
    <row r="32" spans="1:12" ht="19.5" customHeight="1" thickBot="1">
      <c r="A32" s="550"/>
      <c r="B32" s="550"/>
      <c r="C32" s="553"/>
      <c r="D32" s="553"/>
      <c r="E32" s="553"/>
      <c r="F32" s="553"/>
      <c r="G32" s="553"/>
      <c r="H32" s="553"/>
      <c r="I32" s="553"/>
    </row>
    <row r="33" spans="1:12" ht="19.5" customHeight="1" thickBot="1">
      <c r="A33" s="550"/>
      <c r="B33" s="550"/>
      <c r="C33" s="549"/>
      <c r="D33" s="549"/>
      <c r="E33" s="549"/>
      <c r="F33" s="549"/>
      <c r="G33" s="549"/>
      <c r="H33" s="549"/>
      <c r="I33" s="549"/>
    </row>
    <row r="34" spans="1:12" ht="19.5" customHeight="1" thickBot="1">
      <c r="A34" s="550"/>
      <c r="B34" s="550"/>
      <c r="C34" s="550" t="s">
        <v>434</v>
      </c>
      <c r="D34" s="550" t="s">
        <v>435</v>
      </c>
      <c r="E34" s="550" t="s">
        <v>436</v>
      </c>
      <c r="F34" s="550" t="s">
        <v>437</v>
      </c>
      <c r="G34" s="550" t="s">
        <v>440</v>
      </c>
      <c r="H34" s="550" t="s">
        <v>438</v>
      </c>
      <c r="I34" s="550" t="s">
        <v>439</v>
      </c>
    </row>
    <row r="35" spans="1:12" ht="19.5" customHeight="1" thickBot="1">
      <c r="A35" s="550"/>
      <c r="B35" s="550"/>
      <c r="C35" s="550"/>
      <c r="D35" s="550"/>
      <c r="E35" s="550"/>
      <c r="F35" s="550"/>
      <c r="G35" s="550"/>
      <c r="H35" s="550"/>
      <c r="I35" s="550"/>
    </row>
    <row r="36" spans="1:12" ht="19.5" customHeight="1" thickBot="1">
      <c r="A36" s="550"/>
      <c r="B36" s="550"/>
      <c r="C36" s="550"/>
      <c r="D36" s="550"/>
      <c r="E36" s="550"/>
      <c r="F36" s="550"/>
      <c r="G36" s="550"/>
      <c r="H36" s="550"/>
      <c r="I36" s="550"/>
    </row>
    <row r="37" spans="1:12" ht="19.5" customHeight="1" thickBot="1">
      <c r="A37" s="550"/>
      <c r="B37" s="550"/>
      <c r="C37" s="550"/>
      <c r="D37" s="550"/>
      <c r="E37" s="550"/>
      <c r="F37" s="550"/>
      <c r="G37" s="550"/>
      <c r="H37" s="550"/>
      <c r="I37" s="550"/>
    </row>
    <row r="38" spans="1:12" ht="39.950000000000003" customHeight="1">
      <c r="A38" s="123" t="s">
        <v>137</v>
      </c>
      <c r="B38" s="304">
        <v>75716</v>
      </c>
      <c r="C38" s="304">
        <v>60739</v>
      </c>
      <c r="D38" s="304">
        <v>10464</v>
      </c>
      <c r="E38" s="304">
        <v>4070</v>
      </c>
      <c r="F38" s="304">
        <v>165</v>
      </c>
      <c r="G38" s="304">
        <v>68</v>
      </c>
      <c r="H38" s="304">
        <v>208</v>
      </c>
      <c r="I38" s="304">
        <v>2</v>
      </c>
      <c r="J38" s="136"/>
      <c r="K38" s="122"/>
      <c r="L38" s="122"/>
    </row>
    <row r="39" spans="1:12" ht="39.950000000000003" customHeight="1">
      <c r="A39" s="126" t="s">
        <v>138</v>
      </c>
      <c r="B39" s="274">
        <v>23710</v>
      </c>
      <c r="C39" s="274">
        <v>15256</v>
      </c>
      <c r="D39" s="274">
        <v>7937</v>
      </c>
      <c r="E39" s="274">
        <v>492</v>
      </c>
      <c r="F39" s="274">
        <v>6</v>
      </c>
      <c r="G39" s="274">
        <v>9</v>
      </c>
      <c r="H39" s="274">
        <v>6</v>
      </c>
      <c r="I39" s="274">
        <v>4</v>
      </c>
      <c r="J39" s="136"/>
      <c r="K39" s="122"/>
      <c r="L39" s="122"/>
    </row>
    <row r="40" spans="1:12" ht="39.950000000000003" customHeight="1">
      <c r="A40" s="123" t="s">
        <v>139</v>
      </c>
      <c r="B40" s="304">
        <v>37828</v>
      </c>
      <c r="C40" s="304">
        <v>26785</v>
      </c>
      <c r="D40" s="304">
        <v>10543</v>
      </c>
      <c r="E40" s="304">
        <v>442</v>
      </c>
      <c r="F40" s="304">
        <v>18</v>
      </c>
      <c r="G40" s="304">
        <v>3</v>
      </c>
      <c r="H40" s="304">
        <v>5</v>
      </c>
      <c r="I40" s="304">
        <v>32</v>
      </c>
      <c r="J40" s="136"/>
      <c r="K40" s="122"/>
      <c r="L40" s="122"/>
    </row>
    <row r="41" spans="1:12" ht="39.950000000000003" customHeight="1">
      <c r="A41" s="126" t="s">
        <v>140</v>
      </c>
      <c r="B41" s="274">
        <v>51328</v>
      </c>
      <c r="C41" s="274">
        <v>13678</v>
      </c>
      <c r="D41" s="274">
        <v>36144</v>
      </c>
      <c r="E41" s="274">
        <v>1410</v>
      </c>
      <c r="F41" s="274">
        <v>20</v>
      </c>
      <c r="G41" s="274">
        <v>25</v>
      </c>
      <c r="H41" s="274">
        <v>47</v>
      </c>
      <c r="I41" s="274">
        <v>4</v>
      </c>
      <c r="J41" s="136"/>
      <c r="K41" s="122"/>
      <c r="L41" s="122"/>
    </row>
    <row r="42" spans="1:12" ht="39.950000000000003" customHeight="1">
      <c r="A42" s="123" t="s">
        <v>141</v>
      </c>
      <c r="B42" s="304">
        <v>28349</v>
      </c>
      <c r="C42" s="304">
        <v>7471</v>
      </c>
      <c r="D42" s="304">
        <v>20768</v>
      </c>
      <c r="E42" s="304">
        <v>22</v>
      </c>
      <c r="F42" s="304">
        <v>76</v>
      </c>
      <c r="G42" s="364" t="s">
        <v>2</v>
      </c>
      <c r="H42" s="304">
        <v>12</v>
      </c>
      <c r="I42" s="364" t="s">
        <v>2</v>
      </c>
      <c r="J42" s="136"/>
      <c r="K42" s="122"/>
      <c r="L42" s="122"/>
    </row>
    <row r="43" spans="1:12" ht="39.950000000000003" customHeight="1">
      <c r="A43" s="126" t="s">
        <v>142</v>
      </c>
      <c r="B43" s="274">
        <v>150927</v>
      </c>
      <c r="C43" s="274">
        <v>64706</v>
      </c>
      <c r="D43" s="274">
        <v>79581</v>
      </c>
      <c r="E43" s="274">
        <v>5895</v>
      </c>
      <c r="F43" s="274">
        <v>451</v>
      </c>
      <c r="G43" s="274">
        <v>51</v>
      </c>
      <c r="H43" s="274">
        <v>236</v>
      </c>
      <c r="I43" s="274">
        <v>7</v>
      </c>
      <c r="J43" s="136"/>
      <c r="K43" s="122"/>
      <c r="L43" s="122"/>
    </row>
    <row r="44" spans="1:12" ht="39.950000000000003" customHeight="1">
      <c r="A44" s="123" t="s">
        <v>143</v>
      </c>
      <c r="B44" s="304">
        <v>31573</v>
      </c>
      <c r="C44" s="304">
        <v>6236</v>
      </c>
      <c r="D44" s="304">
        <v>25181</v>
      </c>
      <c r="E44" s="304">
        <v>75</v>
      </c>
      <c r="F44" s="304">
        <v>46</v>
      </c>
      <c r="G44" s="304">
        <v>1</v>
      </c>
      <c r="H44" s="304">
        <v>34</v>
      </c>
      <c r="I44" s="364" t="s">
        <v>2</v>
      </c>
      <c r="J44" s="136"/>
      <c r="K44" s="122"/>
      <c r="L44" s="122"/>
    </row>
    <row r="45" spans="1:12" ht="39.950000000000003" customHeight="1">
      <c r="A45" s="126" t="s">
        <v>144</v>
      </c>
      <c r="B45" s="274">
        <v>68893</v>
      </c>
      <c r="C45" s="274">
        <v>66126</v>
      </c>
      <c r="D45" s="274">
        <v>2350</v>
      </c>
      <c r="E45" s="274">
        <v>350</v>
      </c>
      <c r="F45" s="274">
        <v>33</v>
      </c>
      <c r="G45" s="274">
        <v>30</v>
      </c>
      <c r="H45" s="274">
        <v>4</v>
      </c>
      <c r="I45" s="365" t="s">
        <v>2</v>
      </c>
      <c r="J45" s="136"/>
      <c r="K45" s="122"/>
      <c r="L45" s="122"/>
    </row>
    <row r="46" spans="1:12" ht="39.950000000000003" customHeight="1">
      <c r="A46" s="123" t="s">
        <v>145</v>
      </c>
      <c r="B46" s="304">
        <v>42742</v>
      </c>
      <c r="C46" s="304">
        <v>22663</v>
      </c>
      <c r="D46" s="304">
        <v>19740</v>
      </c>
      <c r="E46" s="304">
        <v>164</v>
      </c>
      <c r="F46" s="304">
        <v>148</v>
      </c>
      <c r="G46" s="304">
        <v>8</v>
      </c>
      <c r="H46" s="304">
        <v>19</v>
      </c>
      <c r="I46" s="364" t="s">
        <v>2</v>
      </c>
      <c r="J46" s="136"/>
      <c r="K46" s="122"/>
      <c r="L46" s="122"/>
    </row>
    <row r="47" spans="1:12" ht="39.950000000000003" customHeight="1">
      <c r="A47" s="126" t="s">
        <v>146</v>
      </c>
      <c r="B47" s="274">
        <v>68811</v>
      </c>
      <c r="C47" s="274">
        <v>54835</v>
      </c>
      <c r="D47" s="274">
        <v>11866</v>
      </c>
      <c r="E47" s="274">
        <v>1893</v>
      </c>
      <c r="F47" s="274">
        <v>86</v>
      </c>
      <c r="G47" s="274">
        <v>51</v>
      </c>
      <c r="H47" s="274">
        <v>80</v>
      </c>
      <c r="I47" s="365" t="s">
        <v>2</v>
      </c>
      <c r="J47" s="136"/>
      <c r="K47" s="122"/>
      <c r="L47" s="122"/>
    </row>
    <row r="48" spans="1:12" ht="39.950000000000003" customHeight="1">
      <c r="A48" s="123" t="s">
        <v>147</v>
      </c>
      <c r="B48" s="304">
        <v>29241</v>
      </c>
      <c r="C48" s="304">
        <v>15754</v>
      </c>
      <c r="D48" s="304">
        <v>13383</v>
      </c>
      <c r="E48" s="304">
        <v>54</v>
      </c>
      <c r="F48" s="304">
        <v>23</v>
      </c>
      <c r="G48" s="364" t="s">
        <v>2</v>
      </c>
      <c r="H48" s="304">
        <v>27</v>
      </c>
      <c r="I48" s="364" t="s">
        <v>2</v>
      </c>
      <c r="J48" s="136"/>
      <c r="K48" s="122"/>
      <c r="L48" s="122"/>
    </row>
    <row r="49" spans="1:12" ht="39.950000000000003" customHeight="1">
      <c r="A49" s="126" t="s">
        <v>148</v>
      </c>
      <c r="B49" s="274">
        <v>48195</v>
      </c>
      <c r="C49" s="274">
        <v>44363</v>
      </c>
      <c r="D49" s="274">
        <v>3594</v>
      </c>
      <c r="E49" s="274">
        <v>30</v>
      </c>
      <c r="F49" s="274">
        <v>66</v>
      </c>
      <c r="G49" s="274">
        <v>1</v>
      </c>
      <c r="H49" s="274">
        <v>2</v>
      </c>
      <c r="I49" s="274">
        <v>139</v>
      </c>
      <c r="J49" s="136"/>
      <c r="K49" s="122"/>
      <c r="L49" s="122"/>
    </row>
    <row r="50" spans="1:12" ht="24.95" customHeight="1">
      <c r="A50" s="350"/>
      <c r="B50" s="350"/>
      <c r="C50" s="350"/>
      <c r="D50" s="350"/>
      <c r="E50" s="350"/>
      <c r="F50" s="350"/>
      <c r="G50" s="350"/>
      <c r="H50" s="350"/>
      <c r="I50" s="350"/>
    </row>
    <row r="51" spans="1:12" ht="24.95" customHeight="1">
      <c r="A51" s="357" t="s">
        <v>469</v>
      </c>
      <c r="B51" s="331"/>
      <c r="C51" s="331"/>
      <c r="D51" s="331"/>
    </row>
    <row r="52" spans="1:12" ht="24.95" customHeight="1">
      <c r="A52" s="358" t="s">
        <v>31</v>
      </c>
      <c r="B52" s="359"/>
      <c r="C52" s="359"/>
      <c r="D52" s="359"/>
      <c r="E52" s="359"/>
      <c r="F52" s="359"/>
      <c r="G52" s="359"/>
      <c r="H52" s="359"/>
      <c r="I52" s="359"/>
      <c r="J52" s="359"/>
    </row>
    <row r="53" spans="1:12" ht="24.95" customHeight="1">
      <c r="A53" s="4" t="s">
        <v>470</v>
      </c>
      <c r="B53" s="360"/>
      <c r="C53" s="360"/>
      <c r="D53" s="360"/>
      <c r="E53" s="360"/>
      <c r="F53" s="360"/>
      <c r="G53" s="360"/>
      <c r="H53" s="360"/>
      <c r="I53" s="360"/>
      <c r="J53" s="360"/>
    </row>
    <row r="54" spans="1:12" ht="15.75" customHeight="1"/>
    <row r="55" spans="1:12" ht="15.75" customHeight="1"/>
    <row r="56" spans="1:12" ht="15.75" customHeight="1"/>
    <row r="57" spans="1:12" ht="15.75" customHeight="1"/>
    <row r="58" spans="1:12" ht="15.75" customHeight="1"/>
    <row r="59" spans="1:12" ht="15.75" customHeight="1"/>
    <row r="60" spans="1:12" ht="15.75" customHeight="1"/>
    <row r="61" spans="1:12" ht="15.75" customHeight="1"/>
    <row r="62" spans="1:12" ht="15.75" customHeight="1"/>
    <row r="63" spans="1:12" ht="15.75" customHeight="1"/>
    <row r="64" spans="1:1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sheetData>
  <mergeCells count="20">
    <mergeCell ref="A31:A37"/>
    <mergeCell ref="B31:B37"/>
    <mergeCell ref="C31:I33"/>
    <mergeCell ref="C34:C37"/>
    <mergeCell ref="I34:I37"/>
    <mergeCell ref="D34:D37"/>
    <mergeCell ref="E34:E37"/>
    <mergeCell ref="F34:F37"/>
    <mergeCell ref="G34:G37"/>
    <mergeCell ref="H34:H37"/>
    <mergeCell ref="F7:F10"/>
    <mergeCell ref="G7:G10"/>
    <mergeCell ref="H7:H10"/>
    <mergeCell ref="I7:I10"/>
    <mergeCell ref="C4:I6"/>
    <mergeCell ref="A4:A10"/>
    <mergeCell ref="B4:B10"/>
    <mergeCell ref="C7:C10"/>
    <mergeCell ref="D7:D10"/>
    <mergeCell ref="E7:E10"/>
  </mergeCells>
  <pageMargins left="0.39370078740157483" right="0.39370078740157483" top="0.59055118110236227" bottom="0.39370078740157483" header="0.31496062992125984" footer="0.31496062992125984"/>
  <pageSetup paperSize="9" scale="60" orientation="landscape" r:id="rId1"/>
  <rowBreaks count="1" manualBreakCount="1">
    <brk id="27"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1025"/>
  <sheetViews>
    <sheetView view="pageBreakPreview" topLeftCell="A19" zoomScale="70" zoomScaleNormal="100" zoomScaleSheetLayoutView="70" workbookViewId="0">
      <selection activeCell="B12" sqref="B12"/>
    </sheetView>
  </sheetViews>
  <sheetFormatPr defaultColWidth="13.42578125" defaultRowHeight="18"/>
  <cols>
    <col min="1" max="1" width="42.7109375" style="111" customWidth="1"/>
    <col min="2" max="2" width="25.7109375" style="111" customWidth="1"/>
    <col min="3" max="9" width="22.7109375" style="111" customWidth="1"/>
    <col min="10" max="10" width="15.7109375" style="111" customWidth="1"/>
    <col min="11" max="11" width="8.140625" style="111" customWidth="1"/>
    <col min="12" max="16384" width="13.42578125" style="111"/>
  </cols>
  <sheetData>
    <row r="1" spans="1:11" ht="24.95" customHeight="1">
      <c r="A1" s="110" t="s">
        <v>109</v>
      </c>
      <c r="B1" s="110"/>
      <c r="C1" s="110"/>
      <c r="D1" s="110"/>
      <c r="E1" s="110"/>
      <c r="F1" s="110"/>
      <c r="G1" s="110"/>
      <c r="H1" s="110"/>
      <c r="I1" s="110"/>
    </row>
    <row r="2" spans="1:11" ht="24.75" customHeight="1">
      <c r="A2" s="112" t="s">
        <v>110</v>
      </c>
      <c r="B2" s="112"/>
      <c r="C2" s="112"/>
      <c r="D2" s="112"/>
      <c r="E2" s="112"/>
      <c r="F2" s="112"/>
      <c r="G2" s="112"/>
      <c r="H2" s="554" t="s">
        <v>24</v>
      </c>
      <c r="I2" s="554"/>
    </row>
    <row r="3" spans="1:11" ht="24.75" customHeight="1" thickBot="1">
      <c r="A3" s="113"/>
      <c r="B3" s="113"/>
      <c r="C3" s="113"/>
      <c r="D3" s="113"/>
      <c r="E3" s="113"/>
      <c r="F3" s="113"/>
      <c r="G3" s="113"/>
      <c r="H3" s="552" t="s">
        <v>483</v>
      </c>
      <c r="I3" s="552"/>
    </row>
    <row r="4" spans="1:11" ht="19.5" customHeight="1" thickBot="1">
      <c r="A4" s="550" t="s">
        <v>331</v>
      </c>
      <c r="B4" s="550" t="s">
        <v>415</v>
      </c>
      <c r="C4" s="550" t="s">
        <v>433</v>
      </c>
      <c r="D4" s="550"/>
      <c r="E4" s="550"/>
      <c r="F4" s="550"/>
      <c r="G4" s="550"/>
      <c r="H4" s="550"/>
      <c r="I4" s="550"/>
    </row>
    <row r="5" spans="1:11" ht="19.5" customHeight="1" thickBot="1">
      <c r="A5" s="550"/>
      <c r="B5" s="550"/>
      <c r="C5" s="550"/>
      <c r="D5" s="550"/>
      <c r="E5" s="550"/>
      <c r="F5" s="550"/>
      <c r="G5" s="550"/>
      <c r="H5" s="550"/>
      <c r="I5" s="550"/>
    </row>
    <row r="6" spans="1:11" ht="19.5" customHeight="1" thickBot="1">
      <c r="A6" s="550"/>
      <c r="B6" s="550"/>
      <c r="C6" s="550"/>
      <c r="D6" s="550"/>
      <c r="E6" s="550"/>
      <c r="F6" s="550"/>
      <c r="G6" s="550"/>
      <c r="H6" s="550"/>
      <c r="I6" s="550"/>
    </row>
    <row r="7" spans="1:11" ht="19.5" customHeight="1" thickBot="1">
      <c r="A7" s="550"/>
      <c r="B7" s="550"/>
      <c r="C7" s="550" t="s">
        <v>434</v>
      </c>
      <c r="D7" s="550" t="s">
        <v>435</v>
      </c>
      <c r="E7" s="550" t="s">
        <v>436</v>
      </c>
      <c r="F7" s="550" t="s">
        <v>437</v>
      </c>
      <c r="G7" s="550" t="s">
        <v>440</v>
      </c>
      <c r="H7" s="550" t="s">
        <v>438</v>
      </c>
      <c r="I7" s="550" t="s">
        <v>439</v>
      </c>
    </row>
    <row r="8" spans="1:11" ht="19.5" customHeight="1" thickBot="1">
      <c r="A8" s="550"/>
      <c r="B8" s="550"/>
      <c r="C8" s="550"/>
      <c r="D8" s="550"/>
      <c r="E8" s="550"/>
      <c r="F8" s="550"/>
      <c r="G8" s="550"/>
      <c r="H8" s="550"/>
      <c r="I8" s="550"/>
    </row>
    <row r="9" spans="1:11" ht="19.5" customHeight="1" thickBot="1">
      <c r="A9" s="550"/>
      <c r="B9" s="550"/>
      <c r="C9" s="550"/>
      <c r="D9" s="550"/>
      <c r="E9" s="550"/>
      <c r="F9" s="550"/>
      <c r="G9" s="550"/>
      <c r="H9" s="550"/>
      <c r="I9" s="550"/>
    </row>
    <row r="10" spans="1:11" ht="19.5" customHeight="1" thickBot="1">
      <c r="A10" s="550"/>
      <c r="B10" s="550"/>
      <c r="C10" s="550"/>
      <c r="D10" s="550"/>
      <c r="E10" s="550"/>
      <c r="F10" s="550"/>
      <c r="G10" s="550"/>
      <c r="H10" s="550"/>
      <c r="I10" s="550"/>
    </row>
    <row r="11" spans="1:11" ht="19.5" customHeight="1">
      <c r="A11" s="114"/>
      <c r="B11" s="114"/>
      <c r="C11" s="114"/>
      <c r="D11" s="114"/>
      <c r="E11" s="114"/>
      <c r="F11" s="114"/>
      <c r="G11" s="114"/>
      <c r="H11" s="114"/>
      <c r="I11" s="114"/>
    </row>
    <row r="12" spans="1:11" s="110" customFormat="1" ht="39.950000000000003" customHeight="1">
      <c r="A12" s="115" t="s">
        <v>121</v>
      </c>
      <c r="B12" s="271">
        <f>SUM(B13:B27,B38:B49)</f>
        <v>1779806</v>
      </c>
      <c r="C12" s="271">
        <f t="shared" ref="C12:I12" si="0">SUM(C13:C27,C38:C49)</f>
        <v>1243259</v>
      </c>
      <c r="D12" s="271">
        <f t="shared" si="0"/>
        <v>431833</v>
      </c>
      <c r="E12" s="271">
        <f t="shared" si="0"/>
        <v>91716</v>
      </c>
      <c r="F12" s="271">
        <f t="shared" si="0"/>
        <v>2788</v>
      </c>
      <c r="G12" s="271">
        <f t="shared" si="0"/>
        <v>2083</v>
      </c>
      <c r="H12" s="271">
        <f t="shared" si="0"/>
        <v>5728</v>
      </c>
      <c r="I12" s="271">
        <f t="shared" si="0"/>
        <v>2399</v>
      </c>
      <c r="J12" s="118"/>
      <c r="K12" s="118"/>
    </row>
    <row r="13" spans="1:11" ht="39.950000000000003" customHeight="1">
      <c r="A13" s="119" t="s">
        <v>122</v>
      </c>
      <c r="B13" s="272">
        <v>194340</v>
      </c>
      <c r="C13" s="272">
        <v>162576</v>
      </c>
      <c r="D13" s="272">
        <v>14586</v>
      </c>
      <c r="E13" s="272">
        <v>15801</v>
      </c>
      <c r="F13" s="272">
        <v>190</v>
      </c>
      <c r="G13" s="272">
        <v>150</v>
      </c>
      <c r="H13" s="272">
        <v>236</v>
      </c>
      <c r="I13" s="272">
        <v>801</v>
      </c>
      <c r="J13" s="122"/>
      <c r="K13" s="122"/>
    </row>
    <row r="14" spans="1:11" ht="39.950000000000003" customHeight="1">
      <c r="A14" s="123" t="s">
        <v>123</v>
      </c>
      <c r="B14" s="273">
        <v>121815</v>
      </c>
      <c r="C14" s="273">
        <v>107002</v>
      </c>
      <c r="D14" s="273">
        <v>10098</v>
      </c>
      <c r="E14" s="273">
        <v>4091</v>
      </c>
      <c r="F14" s="273">
        <v>119</v>
      </c>
      <c r="G14" s="273">
        <v>94</v>
      </c>
      <c r="H14" s="273">
        <v>25</v>
      </c>
      <c r="I14" s="273">
        <v>386</v>
      </c>
      <c r="J14" s="122"/>
      <c r="K14" s="122"/>
    </row>
    <row r="15" spans="1:11" ht="39.950000000000003" customHeight="1">
      <c r="A15" s="126" t="s">
        <v>124</v>
      </c>
      <c r="B15" s="274">
        <v>85401</v>
      </c>
      <c r="C15" s="274">
        <v>82733</v>
      </c>
      <c r="D15" s="274">
        <v>1141</v>
      </c>
      <c r="E15" s="274">
        <v>364</v>
      </c>
      <c r="F15" s="274">
        <v>55</v>
      </c>
      <c r="G15" s="274">
        <v>41</v>
      </c>
      <c r="H15" s="274">
        <v>1067</v>
      </c>
      <c r="I15" s="354" t="s">
        <v>2</v>
      </c>
      <c r="J15" s="122"/>
      <c r="K15" s="122"/>
    </row>
    <row r="16" spans="1:11" ht="39.950000000000003" customHeight="1">
      <c r="A16" s="123" t="s">
        <v>125</v>
      </c>
      <c r="B16" s="273">
        <v>226049</v>
      </c>
      <c r="C16" s="273">
        <v>181870</v>
      </c>
      <c r="D16" s="273">
        <v>19648</v>
      </c>
      <c r="E16" s="273">
        <v>22282</v>
      </c>
      <c r="F16" s="273">
        <v>229</v>
      </c>
      <c r="G16" s="273">
        <v>444</v>
      </c>
      <c r="H16" s="273">
        <v>635</v>
      </c>
      <c r="I16" s="273">
        <v>941</v>
      </c>
      <c r="J16" s="122"/>
      <c r="K16" s="122"/>
    </row>
    <row r="17" spans="1:11" ht="39.950000000000003" customHeight="1">
      <c r="A17" s="126" t="s">
        <v>126</v>
      </c>
      <c r="B17" s="274">
        <v>79600</v>
      </c>
      <c r="C17" s="274">
        <v>72465</v>
      </c>
      <c r="D17" s="274">
        <v>6942</v>
      </c>
      <c r="E17" s="274">
        <v>78</v>
      </c>
      <c r="F17" s="274">
        <v>91</v>
      </c>
      <c r="G17" s="274">
        <v>9</v>
      </c>
      <c r="H17" s="274">
        <v>1</v>
      </c>
      <c r="I17" s="274">
        <v>14</v>
      </c>
      <c r="J17" s="122"/>
      <c r="K17" s="122"/>
    </row>
    <row r="18" spans="1:11" ht="39.950000000000003" customHeight="1">
      <c r="A18" s="123" t="s">
        <v>127</v>
      </c>
      <c r="B18" s="273">
        <v>41675</v>
      </c>
      <c r="C18" s="273">
        <v>34428</v>
      </c>
      <c r="D18" s="273">
        <v>6836</v>
      </c>
      <c r="E18" s="273">
        <v>97</v>
      </c>
      <c r="F18" s="273">
        <v>107</v>
      </c>
      <c r="G18" s="273">
        <v>3</v>
      </c>
      <c r="H18" s="273">
        <v>201</v>
      </c>
      <c r="I18" s="273">
        <v>3</v>
      </c>
      <c r="J18" s="122"/>
      <c r="K18" s="122"/>
    </row>
    <row r="19" spans="1:11" ht="39.950000000000003" customHeight="1">
      <c r="A19" s="126" t="s">
        <v>128</v>
      </c>
      <c r="B19" s="274">
        <v>256739</v>
      </c>
      <c r="C19" s="274">
        <v>157612</v>
      </c>
      <c r="D19" s="274">
        <v>74473</v>
      </c>
      <c r="E19" s="274">
        <v>21774</v>
      </c>
      <c r="F19" s="274">
        <v>753</v>
      </c>
      <c r="G19" s="274">
        <v>504</v>
      </c>
      <c r="H19" s="274">
        <v>1527</v>
      </c>
      <c r="I19" s="274">
        <v>96</v>
      </c>
      <c r="J19" s="122"/>
      <c r="K19" s="122"/>
    </row>
    <row r="20" spans="1:11" ht="39.950000000000003" customHeight="1">
      <c r="A20" s="123" t="s">
        <v>129</v>
      </c>
      <c r="B20" s="273">
        <v>44006</v>
      </c>
      <c r="C20" s="273">
        <v>20030</v>
      </c>
      <c r="D20" s="273">
        <v>23466</v>
      </c>
      <c r="E20" s="273">
        <v>433</v>
      </c>
      <c r="F20" s="273">
        <v>45</v>
      </c>
      <c r="G20" s="273">
        <v>10</v>
      </c>
      <c r="H20" s="273">
        <v>16</v>
      </c>
      <c r="I20" s="273">
        <v>6</v>
      </c>
      <c r="J20" s="122"/>
      <c r="K20" s="122"/>
    </row>
    <row r="21" spans="1:11" ht="39.950000000000003" customHeight="1">
      <c r="A21" s="126" t="s">
        <v>130</v>
      </c>
      <c r="B21" s="274">
        <v>53945</v>
      </c>
      <c r="C21" s="274">
        <v>35208</v>
      </c>
      <c r="D21" s="274">
        <v>18315</v>
      </c>
      <c r="E21" s="274">
        <v>242</v>
      </c>
      <c r="F21" s="274">
        <v>80</v>
      </c>
      <c r="G21" s="274">
        <v>16</v>
      </c>
      <c r="H21" s="274">
        <v>84</v>
      </c>
      <c r="I21" s="354" t="s">
        <v>2</v>
      </c>
      <c r="J21" s="122"/>
      <c r="K21" s="122"/>
    </row>
    <row r="22" spans="1:11" ht="39.950000000000003" customHeight="1">
      <c r="A22" s="123" t="s">
        <v>131</v>
      </c>
      <c r="B22" s="273">
        <v>68892</v>
      </c>
      <c r="C22" s="273">
        <v>42711</v>
      </c>
      <c r="D22" s="273">
        <v>24958</v>
      </c>
      <c r="E22" s="273">
        <v>1096</v>
      </c>
      <c r="F22" s="273">
        <v>63</v>
      </c>
      <c r="G22" s="273">
        <v>35</v>
      </c>
      <c r="H22" s="273">
        <v>25</v>
      </c>
      <c r="I22" s="273">
        <v>4</v>
      </c>
      <c r="J22" s="122"/>
      <c r="K22" s="122"/>
    </row>
    <row r="23" spans="1:11" ht="39.950000000000003" customHeight="1">
      <c r="A23" s="126" t="s">
        <v>132</v>
      </c>
      <c r="B23" s="274">
        <v>85808</v>
      </c>
      <c r="C23" s="274">
        <v>30828</v>
      </c>
      <c r="D23" s="274">
        <v>41439</v>
      </c>
      <c r="E23" s="274">
        <v>12366</v>
      </c>
      <c r="F23" s="274">
        <v>166</v>
      </c>
      <c r="G23" s="274">
        <v>366</v>
      </c>
      <c r="H23" s="274">
        <v>637</v>
      </c>
      <c r="I23" s="274">
        <v>6</v>
      </c>
      <c r="J23" s="122"/>
      <c r="K23" s="122"/>
    </row>
    <row r="24" spans="1:11" ht="39.950000000000003" customHeight="1">
      <c r="A24" s="123" t="s">
        <v>133</v>
      </c>
      <c r="B24" s="304">
        <v>78791</v>
      </c>
      <c r="C24" s="304">
        <v>55085</v>
      </c>
      <c r="D24" s="304">
        <v>21075</v>
      </c>
      <c r="E24" s="304">
        <v>2423</v>
      </c>
      <c r="F24" s="304">
        <v>59</v>
      </c>
      <c r="G24" s="304">
        <v>69</v>
      </c>
      <c r="H24" s="304">
        <v>68</v>
      </c>
      <c r="I24" s="304">
        <v>12</v>
      </c>
      <c r="J24" s="122"/>
      <c r="K24" s="122"/>
    </row>
    <row r="25" spans="1:11" ht="39.950000000000003" customHeight="1">
      <c r="A25" s="126" t="s">
        <v>134</v>
      </c>
      <c r="B25" s="274">
        <v>43921</v>
      </c>
      <c r="C25" s="274">
        <v>25336</v>
      </c>
      <c r="D25" s="274">
        <v>16360</v>
      </c>
      <c r="E25" s="274">
        <v>1881</v>
      </c>
      <c r="F25" s="274">
        <v>51</v>
      </c>
      <c r="G25" s="274">
        <v>77</v>
      </c>
      <c r="H25" s="274">
        <v>186</v>
      </c>
      <c r="I25" s="274">
        <v>30</v>
      </c>
      <c r="J25" s="122"/>
      <c r="K25" s="122"/>
    </row>
    <row r="26" spans="1:11" ht="39.950000000000003" customHeight="1">
      <c r="A26" s="123" t="s">
        <v>135</v>
      </c>
      <c r="B26" s="304">
        <v>35733</v>
      </c>
      <c r="C26" s="304">
        <v>14080</v>
      </c>
      <c r="D26" s="304">
        <v>20770</v>
      </c>
      <c r="E26" s="304">
        <v>405</v>
      </c>
      <c r="F26" s="304">
        <v>44</v>
      </c>
      <c r="G26" s="304">
        <v>44</v>
      </c>
      <c r="H26" s="304">
        <v>390</v>
      </c>
      <c r="I26" s="364" t="s">
        <v>2</v>
      </c>
      <c r="J26" s="122"/>
      <c r="K26" s="122"/>
    </row>
    <row r="27" spans="1:11" ht="39.950000000000003" customHeight="1">
      <c r="A27" s="126" t="s">
        <v>136</v>
      </c>
      <c r="B27" s="274">
        <v>18926</v>
      </c>
      <c r="C27" s="274">
        <v>11304</v>
      </c>
      <c r="D27" s="274">
        <v>7133</v>
      </c>
      <c r="E27" s="274">
        <v>73</v>
      </c>
      <c r="F27" s="274">
        <v>62</v>
      </c>
      <c r="G27" s="274">
        <v>92</v>
      </c>
      <c r="H27" s="274">
        <v>262</v>
      </c>
      <c r="I27" s="354" t="s">
        <v>2</v>
      </c>
      <c r="J27" s="122"/>
      <c r="K27" s="122"/>
    </row>
    <row r="28" spans="1:11" ht="24.95" customHeight="1">
      <c r="A28" s="110" t="s">
        <v>109</v>
      </c>
      <c r="B28" s="110"/>
      <c r="C28" s="110"/>
      <c r="D28" s="110"/>
      <c r="E28" s="110"/>
      <c r="F28" s="110"/>
      <c r="G28" s="110"/>
      <c r="H28" s="110"/>
      <c r="I28" s="110"/>
    </row>
    <row r="29" spans="1:11" ht="24.75" customHeight="1">
      <c r="A29" s="112" t="s">
        <v>110</v>
      </c>
      <c r="B29" s="112"/>
      <c r="C29" s="112"/>
      <c r="D29" s="112"/>
      <c r="E29" s="112"/>
      <c r="F29" s="112"/>
      <c r="G29" s="112"/>
      <c r="H29" s="554" t="s">
        <v>24</v>
      </c>
      <c r="I29" s="554"/>
    </row>
    <row r="30" spans="1:11" ht="24.75" customHeight="1" thickBot="1">
      <c r="A30" s="113"/>
      <c r="B30" s="113"/>
      <c r="C30" s="113"/>
      <c r="D30" s="113"/>
      <c r="E30" s="113"/>
      <c r="F30" s="113"/>
      <c r="G30" s="113"/>
      <c r="H30" s="552" t="s">
        <v>483</v>
      </c>
      <c r="I30" s="552"/>
    </row>
    <row r="31" spans="1:11" ht="19.5" customHeight="1" thickBot="1">
      <c r="A31" s="550" t="s">
        <v>331</v>
      </c>
      <c r="B31" s="550" t="s">
        <v>415</v>
      </c>
      <c r="C31" s="550" t="s">
        <v>433</v>
      </c>
      <c r="D31" s="550"/>
      <c r="E31" s="550"/>
      <c r="F31" s="550"/>
      <c r="G31" s="550"/>
      <c r="H31" s="550"/>
      <c r="I31" s="550"/>
    </row>
    <row r="32" spans="1:11" ht="19.5" customHeight="1" thickBot="1">
      <c r="A32" s="550"/>
      <c r="B32" s="550"/>
      <c r="C32" s="550"/>
      <c r="D32" s="550"/>
      <c r="E32" s="550"/>
      <c r="F32" s="550"/>
      <c r="G32" s="550"/>
      <c r="H32" s="550"/>
      <c r="I32" s="550"/>
    </row>
    <row r="33" spans="1:11" ht="19.5" customHeight="1" thickBot="1">
      <c r="A33" s="550"/>
      <c r="B33" s="550"/>
      <c r="C33" s="550"/>
      <c r="D33" s="550"/>
      <c r="E33" s="550"/>
      <c r="F33" s="550"/>
      <c r="G33" s="550"/>
      <c r="H33" s="550"/>
      <c r="I33" s="550"/>
    </row>
    <row r="34" spans="1:11" ht="19.5" customHeight="1" thickBot="1">
      <c r="A34" s="550"/>
      <c r="B34" s="550"/>
      <c r="C34" s="550" t="s">
        <v>434</v>
      </c>
      <c r="D34" s="550" t="s">
        <v>435</v>
      </c>
      <c r="E34" s="550" t="s">
        <v>436</v>
      </c>
      <c r="F34" s="550" t="s">
        <v>437</v>
      </c>
      <c r="G34" s="550" t="s">
        <v>440</v>
      </c>
      <c r="H34" s="550" t="s">
        <v>438</v>
      </c>
      <c r="I34" s="550" t="s">
        <v>439</v>
      </c>
    </row>
    <row r="35" spans="1:11" ht="19.5" customHeight="1" thickBot="1">
      <c r="A35" s="550"/>
      <c r="B35" s="550"/>
      <c r="C35" s="550"/>
      <c r="D35" s="550"/>
      <c r="E35" s="550"/>
      <c r="F35" s="550"/>
      <c r="G35" s="550"/>
      <c r="H35" s="550"/>
      <c r="I35" s="550"/>
    </row>
    <row r="36" spans="1:11" ht="19.5" customHeight="1" thickBot="1">
      <c r="A36" s="550"/>
      <c r="B36" s="550"/>
      <c r="C36" s="550"/>
      <c r="D36" s="550"/>
      <c r="E36" s="550"/>
      <c r="F36" s="550"/>
      <c r="G36" s="550"/>
      <c r="H36" s="550"/>
      <c r="I36" s="550"/>
    </row>
    <row r="37" spans="1:11" ht="19.5" customHeight="1" thickBot="1">
      <c r="A37" s="550"/>
      <c r="B37" s="550"/>
      <c r="C37" s="550"/>
      <c r="D37" s="550"/>
      <c r="E37" s="550"/>
      <c r="F37" s="550"/>
      <c r="G37" s="550"/>
      <c r="H37" s="550"/>
      <c r="I37" s="550"/>
    </row>
    <row r="38" spans="1:11" ht="39.950000000000003" customHeight="1">
      <c r="A38" s="123" t="s">
        <v>137</v>
      </c>
      <c r="B38" s="304">
        <v>38757</v>
      </c>
      <c r="C38" s="304">
        <v>30989</v>
      </c>
      <c r="D38" s="304">
        <v>5256</v>
      </c>
      <c r="E38" s="304">
        <v>2240</v>
      </c>
      <c r="F38" s="304">
        <v>120</v>
      </c>
      <c r="G38" s="304">
        <v>32</v>
      </c>
      <c r="H38" s="304">
        <v>119</v>
      </c>
      <c r="I38" s="304">
        <v>1</v>
      </c>
      <c r="J38" s="122"/>
      <c r="K38" s="122"/>
    </row>
    <row r="39" spans="1:11" ht="39.950000000000003" customHeight="1">
      <c r="A39" s="126" t="s">
        <v>138</v>
      </c>
      <c r="B39" s="274">
        <v>11863</v>
      </c>
      <c r="C39" s="274">
        <v>7675</v>
      </c>
      <c r="D39" s="274">
        <v>3917</v>
      </c>
      <c r="E39" s="274">
        <v>261</v>
      </c>
      <c r="F39" s="274">
        <v>2</v>
      </c>
      <c r="G39" s="274">
        <v>3</v>
      </c>
      <c r="H39" s="274">
        <v>3</v>
      </c>
      <c r="I39" s="274">
        <v>2</v>
      </c>
      <c r="J39" s="122"/>
      <c r="K39" s="122"/>
    </row>
    <row r="40" spans="1:11" ht="39.950000000000003" customHeight="1">
      <c r="A40" s="123" t="s">
        <v>139</v>
      </c>
      <c r="B40" s="304">
        <v>19671</v>
      </c>
      <c r="C40" s="304">
        <v>13880</v>
      </c>
      <c r="D40" s="304">
        <v>5514</v>
      </c>
      <c r="E40" s="304">
        <v>242</v>
      </c>
      <c r="F40" s="304">
        <v>15</v>
      </c>
      <c r="G40" s="304">
        <v>2</v>
      </c>
      <c r="H40" s="304">
        <v>3</v>
      </c>
      <c r="I40" s="304">
        <v>15</v>
      </c>
      <c r="J40" s="122"/>
      <c r="K40" s="122"/>
    </row>
    <row r="41" spans="1:11" ht="39.950000000000003" customHeight="1">
      <c r="A41" s="126" t="s">
        <v>140</v>
      </c>
      <c r="B41" s="274">
        <v>26375</v>
      </c>
      <c r="C41" s="274">
        <v>7109</v>
      </c>
      <c r="D41" s="274">
        <v>18429</v>
      </c>
      <c r="E41" s="274">
        <v>781</v>
      </c>
      <c r="F41" s="274">
        <v>9</v>
      </c>
      <c r="G41" s="274">
        <v>13</v>
      </c>
      <c r="H41" s="274">
        <v>32</v>
      </c>
      <c r="I41" s="274">
        <v>2</v>
      </c>
      <c r="J41" s="122"/>
      <c r="K41" s="122"/>
    </row>
    <row r="42" spans="1:11" ht="39.950000000000003" customHeight="1">
      <c r="A42" s="123" t="s">
        <v>141</v>
      </c>
      <c r="B42" s="304">
        <v>15078</v>
      </c>
      <c r="C42" s="304">
        <v>3933</v>
      </c>
      <c r="D42" s="304">
        <v>11080</v>
      </c>
      <c r="E42" s="304">
        <v>15</v>
      </c>
      <c r="F42" s="304">
        <v>42</v>
      </c>
      <c r="G42" s="364" t="s">
        <v>2</v>
      </c>
      <c r="H42" s="304">
        <v>8</v>
      </c>
      <c r="I42" s="364" t="s">
        <v>2</v>
      </c>
      <c r="J42" s="122"/>
      <c r="K42" s="122"/>
    </row>
    <row r="43" spans="1:11" ht="39.950000000000003" customHeight="1">
      <c r="A43" s="126" t="s">
        <v>142</v>
      </c>
      <c r="B43" s="274">
        <v>77952</v>
      </c>
      <c r="C43" s="274">
        <v>33511</v>
      </c>
      <c r="D43" s="274">
        <v>40712</v>
      </c>
      <c r="E43" s="274">
        <v>3309</v>
      </c>
      <c r="F43" s="274">
        <v>269</v>
      </c>
      <c r="G43" s="274">
        <v>25</v>
      </c>
      <c r="H43" s="274">
        <v>122</v>
      </c>
      <c r="I43" s="274">
        <v>4</v>
      </c>
      <c r="J43" s="122"/>
      <c r="K43" s="122"/>
    </row>
    <row r="44" spans="1:11" ht="39.950000000000003" customHeight="1">
      <c r="A44" s="123" t="s">
        <v>143</v>
      </c>
      <c r="B44" s="304">
        <v>16058</v>
      </c>
      <c r="C44" s="304">
        <v>3197</v>
      </c>
      <c r="D44" s="304">
        <v>12770</v>
      </c>
      <c r="E44" s="304">
        <v>47</v>
      </c>
      <c r="F44" s="304">
        <v>25</v>
      </c>
      <c r="G44" s="304">
        <v>1</v>
      </c>
      <c r="H44" s="304">
        <v>18</v>
      </c>
      <c r="I44" s="364" t="s">
        <v>2</v>
      </c>
      <c r="J44" s="122"/>
      <c r="K44" s="122"/>
    </row>
    <row r="45" spans="1:11" ht="39.950000000000003" customHeight="1">
      <c r="A45" s="126" t="s">
        <v>144</v>
      </c>
      <c r="B45" s="274">
        <v>37200</v>
      </c>
      <c r="C45" s="274">
        <v>35594</v>
      </c>
      <c r="D45" s="274">
        <v>1359</v>
      </c>
      <c r="E45" s="274">
        <v>208</v>
      </c>
      <c r="F45" s="274">
        <v>21</v>
      </c>
      <c r="G45" s="274">
        <v>17</v>
      </c>
      <c r="H45" s="274">
        <v>1</v>
      </c>
      <c r="I45" s="354" t="s">
        <v>2</v>
      </c>
      <c r="J45" s="122"/>
      <c r="K45" s="122"/>
    </row>
    <row r="46" spans="1:11" ht="39.950000000000003" customHeight="1">
      <c r="A46" s="123" t="s">
        <v>145</v>
      </c>
      <c r="B46" s="304">
        <v>23126</v>
      </c>
      <c r="C46" s="304">
        <v>12705</v>
      </c>
      <c r="D46" s="304">
        <v>10219</v>
      </c>
      <c r="E46" s="304">
        <v>121</v>
      </c>
      <c r="F46" s="304">
        <v>69</v>
      </c>
      <c r="G46" s="304">
        <v>3</v>
      </c>
      <c r="H46" s="304">
        <v>9</v>
      </c>
      <c r="I46" s="364" t="s">
        <v>2</v>
      </c>
      <c r="J46" s="122"/>
      <c r="K46" s="122"/>
    </row>
    <row r="47" spans="1:11" ht="39.950000000000003" customHeight="1">
      <c r="A47" s="126" t="s">
        <v>146</v>
      </c>
      <c r="B47" s="274">
        <v>35590</v>
      </c>
      <c r="C47" s="274">
        <v>28367</v>
      </c>
      <c r="D47" s="274">
        <v>6076</v>
      </c>
      <c r="E47" s="274">
        <v>1026</v>
      </c>
      <c r="F47" s="274">
        <v>48</v>
      </c>
      <c r="G47" s="274">
        <v>32</v>
      </c>
      <c r="H47" s="274">
        <v>41</v>
      </c>
      <c r="I47" s="354" t="s">
        <v>2</v>
      </c>
      <c r="J47" s="122"/>
      <c r="K47" s="122"/>
    </row>
    <row r="48" spans="1:11" ht="39.950000000000003" customHeight="1">
      <c r="A48" s="123" t="s">
        <v>147</v>
      </c>
      <c r="B48" s="304">
        <v>15992</v>
      </c>
      <c r="C48" s="304">
        <v>8783</v>
      </c>
      <c r="D48" s="304">
        <v>7149</v>
      </c>
      <c r="E48" s="304">
        <v>35</v>
      </c>
      <c r="F48" s="304">
        <v>15</v>
      </c>
      <c r="G48" s="364" t="s">
        <v>2</v>
      </c>
      <c r="H48" s="304">
        <v>10</v>
      </c>
      <c r="I48" s="364" t="s">
        <v>2</v>
      </c>
      <c r="J48" s="122"/>
      <c r="K48" s="122"/>
    </row>
    <row r="49" spans="1:11" ht="39.950000000000003" customHeight="1">
      <c r="A49" s="126" t="s">
        <v>148</v>
      </c>
      <c r="B49" s="274">
        <v>26503</v>
      </c>
      <c r="C49" s="274">
        <v>24248</v>
      </c>
      <c r="D49" s="274">
        <v>2112</v>
      </c>
      <c r="E49" s="274">
        <v>25</v>
      </c>
      <c r="F49" s="274">
        <v>39</v>
      </c>
      <c r="G49" s="274">
        <v>1</v>
      </c>
      <c r="H49" s="274">
        <v>2</v>
      </c>
      <c r="I49" s="274">
        <v>76</v>
      </c>
      <c r="J49" s="122"/>
      <c r="K49" s="122"/>
    </row>
    <row r="50" spans="1:11" ht="24.95" customHeight="1">
      <c r="A50" s="350"/>
      <c r="B50" s="350"/>
      <c r="C50" s="350"/>
      <c r="D50" s="350"/>
      <c r="E50" s="350"/>
      <c r="F50" s="350"/>
      <c r="G50" s="350"/>
      <c r="H50" s="350"/>
      <c r="I50" s="350"/>
    </row>
    <row r="51" spans="1:11" ht="24.95" customHeight="1">
      <c r="A51" s="357" t="s">
        <v>469</v>
      </c>
      <c r="B51" s="331"/>
      <c r="C51" s="331"/>
      <c r="D51" s="331"/>
    </row>
    <row r="52" spans="1:11" ht="24.95" customHeight="1">
      <c r="A52" s="358" t="s">
        <v>31</v>
      </c>
      <c r="B52" s="359"/>
      <c r="C52" s="359"/>
      <c r="D52" s="359"/>
      <c r="E52" s="359"/>
      <c r="F52" s="359"/>
      <c r="G52" s="359"/>
      <c r="H52" s="359"/>
      <c r="I52" s="359"/>
    </row>
    <row r="53" spans="1:11" ht="24.95" customHeight="1">
      <c r="A53" s="4" t="s">
        <v>470</v>
      </c>
      <c r="B53" s="360"/>
      <c r="C53" s="360"/>
      <c r="D53" s="360"/>
      <c r="E53" s="360"/>
      <c r="F53" s="360"/>
      <c r="G53" s="360"/>
      <c r="H53" s="360"/>
      <c r="I53" s="360"/>
    </row>
    <row r="54" spans="1:11" ht="15.75" customHeight="1"/>
    <row r="55" spans="1:11" ht="15.75" customHeight="1"/>
    <row r="56" spans="1:11" ht="15.75" customHeight="1"/>
    <row r="57" spans="1:11" ht="15.75" customHeight="1"/>
    <row r="58" spans="1:11" ht="15.75" customHeight="1"/>
    <row r="59" spans="1:11" ht="15.75" customHeight="1"/>
    <row r="60" spans="1:11" ht="15.75" customHeight="1"/>
    <row r="61" spans="1:11" ht="15.75" customHeight="1"/>
    <row r="62" spans="1:11" ht="15.75" customHeight="1"/>
    <row r="63" spans="1:11" ht="15.75" customHeight="1"/>
    <row r="64" spans="1: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sheetData>
  <mergeCells count="24">
    <mergeCell ref="H29:I29"/>
    <mergeCell ref="H30:I30"/>
    <mergeCell ref="H2:I2"/>
    <mergeCell ref="H3:I3"/>
    <mergeCell ref="A4:A10"/>
    <mergeCell ref="B4:B10"/>
    <mergeCell ref="C4:I6"/>
    <mergeCell ref="C7:C10"/>
    <mergeCell ref="D7:D10"/>
    <mergeCell ref="E7:E10"/>
    <mergeCell ref="F7:F10"/>
    <mergeCell ref="G7:G10"/>
    <mergeCell ref="H7:H10"/>
    <mergeCell ref="I7:I10"/>
    <mergeCell ref="A31:A37"/>
    <mergeCell ref="B31:B37"/>
    <mergeCell ref="C31:I33"/>
    <mergeCell ref="C34:C37"/>
    <mergeCell ref="D34:D37"/>
    <mergeCell ref="E34:E37"/>
    <mergeCell ref="F34:F37"/>
    <mergeCell ref="G34:G37"/>
    <mergeCell ref="H34:H37"/>
    <mergeCell ref="I34:I37"/>
  </mergeCells>
  <pageMargins left="0.39370078740157483" right="0.39370078740157483" top="0.59055118110236227" bottom="0.39370078740157483" header="0.31496062992125984" footer="0.31496062992125984"/>
  <pageSetup paperSize="9" scale="60" orientation="landscape" r:id="rId1"/>
  <rowBreaks count="1" manualBreakCount="1">
    <brk id="27"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1025"/>
  <sheetViews>
    <sheetView view="pageBreakPreview" zoomScale="70" zoomScaleNormal="100" zoomScaleSheetLayoutView="70" workbookViewId="0">
      <selection activeCell="B12" sqref="B12"/>
    </sheetView>
  </sheetViews>
  <sheetFormatPr defaultColWidth="13.42578125" defaultRowHeight="18"/>
  <cols>
    <col min="1" max="1" width="42.7109375" style="111" customWidth="1"/>
    <col min="2" max="2" width="25.7109375" style="111" customWidth="1"/>
    <col min="3" max="9" width="22.7109375" style="111" customWidth="1"/>
    <col min="10" max="10" width="15.7109375" style="111" customWidth="1"/>
    <col min="11" max="11" width="8.140625" style="111" customWidth="1"/>
    <col min="12" max="16384" width="13.42578125" style="111"/>
  </cols>
  <sheetData>
    <row r="1" spans="1:11" ht="24.95" customHeight="1">
      <c r="A1" s="110" t="s">
        <v>109</v>
      </c>
      <c r="B1" s="110"/>
      <c r="C1" s="110"/>
      <c r="D1" s="110"/>
      <c r="E1" s="110"/>
      <c r="F1" s="110"/>
      <c r="G1" s="110"/>
      <c r="H1" s="110"/>
      <c r="I1" s="110"/>
    </row>
    <row r="2" spans="1:11" ht="24" customHeight="1">
      <c r="A2" s="112" t="s">
        <v>110</v>
      </c>
      <c r="B2" s="112"/>
      <c r="C2" s="112"/>
      <c r="D2" s="112"/>
      <c r="E2" s="112"/>
      <c r="F2" s="112"/>
      <c r="G2" s="112"/>
      <c r="H2" s="554" t="s">
        <v>25</v>
      </c>
      <c r="I2" s="554"/>
    </row>
    <row r="3" spans="1:11" ht="24" customHeight="1" thickBot="1">
      <c r="A3" s="113"/>
      <c r="B3" s="113"/>
      <c r="C3" s="113"/>
      <c r="D3" s="113"/>
      <c r="E3" s="113"/>
      <c r="F3" s="113"/>
      <c r="G3" s="113"/>
      <c r="H3" s="552" t="s">
        <v>33</v>
      </c>
      <c r="I3" s="552"/>
    </row>
    <row r="4" spans="1:11" ht="19.5" customHeight="1" thickBot="1">
      <c r="A4" s="550" t="s">
        <v>331</v>
      </c>
      <c r="B4" s="550" t="s">
        <v>415</v>
      </c>
      <c r="C4" s="550" t="s">
        <v>433</v>
      </c>
      <c r="D4" s="550"/>
      <c r="E4" s="550"/>
      <c r="F4" s="550"/>
      <c r="G4" s="550"/>
      <c r="H4" s="550"/>
      <c r="I4" s="550"/>
    </row>
    <row r="5" spans="1:11" ht="19.5" customHeight="1" thickBot="1">
      <c r="A5" s="550"/>
      <c r="B5" s="550"/>
      <c r="C5" s="550"/>
      <c r="D5" s="550"/>
      <c r="E5" s="550"/>
      <c r="F5" s="550"/>
      <c r="G5" s="550"/>
      <c r="H5" s="550"/>
      <c r="I5" s="550"/>
    </row>
    <row r="6" spans="1:11" ht="19.5" customHeight="1" thickBot="1">
      <c r="A6" s="550"/>
      <c r="B6" s="550"/>
      <c r="C6" s="550"/>
      <c r="D6" s="550"/>
      <c r="E6" s="550"/>
      <c r="F6" s="550"/>
      <c r="G6" s="550"/>
      <c r="H6" s="550"/>
      <c r="I6" s="550"/>
    </row>
    <row r="7" spans="1:11" ht="19.5" customHeight="1" thickBot="1">
      <c r="A7" s="550"/>
      <c r="B7" s="550"/>
      <c r="C7" s="550" t="s">
        <v>434</v>
      </c>
      <c r="D7" s="550" t="s">
        <v>435</v>
      </c>
      <c r="E7" s="550" t="s">
        <v>436</v>
      </c>
      <c r="F7" s="550" t="s">
        <v>437</v>
      </c>
      <c r="G7" s="550" t="s">
        <v>440</v>
      </c>
      <c r="H7" s="550" t="s">
        <v>438</v>
      </c>
      <c r="I7" s="550" t="s">
        <v>439</v>
      </c>
    </row>
    <row r="8" spans="1:11" ht="19.5" customHeight="1" thickBot="1">
      <c r="A8" s="550"/>
      <c r="B8" s="550"/>
      <c r="C8" s="550"/>
      <c r="D8" s="550"/>
      <c r="E8" s="550"/>
      <c r="F8" s="550"/>
      <c r="G8" s="550"/>
      <c r="H8" s="550"/>
      <c r="I8" s="550"/>
    </row>
    <row r="9" spans="1:11" ht="19.5" customHeight="1" thickBot="1">
      <c r="A9" s="550"/>
      <c r="B9" s="550"/>
      <c r="C9" s="550"/>
      <c r="D9" s="550"/>
      <c r="E9" s="550"/>
      <c r="F9" s="550"/>
      <c r="G9" s="550"/>
      <c r="H9" s="550"/>
      <c r="I9" s="550"/>
    </row>
    <row r="10" spans="1:11" ht="19.5" customHeight="1" thickBot="1">
      <c r="A10" s="550"/>
      <c r="B10" s="550"/>
      <c r="C10" s="550"/>
      <c r="D10" s="550"/>
      <c r="E10" s="550"/>
      <c r="F10" s="550"/>
      <c r="G10" s="550"/>
      <c r="H10" s="550"/>
      <c r="I10" s="550"/>
    </row>
    <row r="11" spans="1:11" ht="19.5" customHeight="1">
      <c r="A11" s="114"/>
      <c r="B11" s="114"/>
      <c r="C11" s="114"/>
      <c r="D11" s="114"/>
      <c r="E11" s="114"/>
      <c r="F11" s="114"/>
      <c r="G11" s="114"/>
      <c r="H11" s="114"/>
      <c r="I11" s="114"/>
    </row>
    <row r="12" spans="1:11" s="110" customFormat="1" ht="39.950000000000003" customHeight="1">
      <c r="A12" s="115" t="s">
        <v>121</v>
      </c>
      <c r="B12" s="271">
        <f>SUM(B13:B27,B38:B49)</f>
        <v>1638979</v>
      </c>
      <c r="C12" s="271">
        <f t="shared" ref="C12:I12" si="0">SUM(C13:C27,C38:C49)</f>
        <v>1135957</v>
      </c>
      <c r="D12" s="271">
        <f t="shared" si="0"/>
        <v>411901</v>
      </c>
      <c r="E12" s="271">
        <f t="shared" si="0"/>
        <v>81525</v>
      </c>
      <c r="F12" s="271">
        <f t="shared" si="0"/>
        <v>2160</v>
      </c>
      <c r="G12" s="271">
        <f t="shared" si="0"/>
        <v>1689</v>
      </c>
      <c r="H12" s="271">
        <f t="shared" si="0"/>
        <v>4572</v>
      </c>
      <c r="I12" s="271">
        <f t="shared" si="0"/>
        <v>1175</v>
      </c>
      <c r="J12" s="298"/>
      <c r="K12" s="118"/>
    </row>
    <row r="13" spans="1:11" ht="39.950000000000003" customHeight="1">
      <c r="A13" s="119" t="s">
        <v>122</v>
      </c>
      <c r="B13" s="272">
        <v>178275</v>
      </c>
      <c r="C13" s="272">
        <v>149635</v>
      </c>
      <c r="D13" s="272">
        <v>13667</v>
      </c>
      <c r="E13" s="272">
        <v>14183</v>
      </c>
      <c r="F13" s="272">
        <v>141</v>
      </c>
      <c r="G13" s="272">
        <v>92</v>
      </c>
      <c r="H13" s="272">
        <v>181</v>
      </c>
      <c r="I13" s="272">
        <v>376</v>
      </c>
      <c r="J13" s="122"/>
      <c r="K13" s="122"/>
    </row>
    <row r="14" spans="1:11" ht="39.950000000000003" customHeight="1">
      <c r="A14" s="123" t="s">
        <v>123</v>
      </c>
      <c r="B14" s="273">
        <v>107323</v>
      </c>
      <c r="C14" s="273">
        <v>95380</v>
      </c>
      <c r="D14" s="273">
        <v>8281</v>
      </c>
      <c r="E14" s="273">
        <v>3380</v>
      </c>
      <c r="F14" s="273">
        <v>83</v>
      </c>
      <c r="G14" s="273">
        <v>67</v>
      </c>
      <c r="H14" s="273">
        <v>12</v>
      </c>
      <c r="I14" s="273">
        <v>120</v>
      </c>
      <c r="J14" s="122"/>
      <c r="K14" s="122"/>
    </row>
    <row r="15" spans="1:11" ht="39.950000000000003" customHeight="1">
      <c r="A15" s="126" t="s">
        <v>124</v>
      </c>
      <c r="B15" s="274">
        <v>81186</v>
      </c>
      <c r="C15" s="274">
        <v>79064</v>
      </c>
      <c r="D15" s="274">
        <v>943</v>
      </c>
      <c r="E15" s="274">
        <v>299</v>
      </c>
      <c r="F15" s="274">
        <v>31</v>
      </c>
      <c r="G15" s="274">
        <v>33</v>
      </c>
      <c r="H15" s="274">
        <v>815</v>
      </c>
      <c r="I15" s="274">
        <v>1</v>
      </c>
      <c r="J15" s="122"/>
      <c r="K15" s="122"/>
    </row>
    <row r="16" spans="1:11" ht="39.950000000000003" customHeight="1">
      <c r="A16" s="123" t="s">
        <v>125</v>
      </c>
      <c r="B16" s="273">
        <v>213001</v>
      </c>
      <c r="C16" s="273">
        <v>171295</v>
      </c>
      <c r="D16" s="273">
        <v>19632</v>
      </c>
      <c r="E16" s="273">
        <v>20615</v>
      </c>
      <c r="F16" s="273">
        <v>187</v>
      </c>
      <c r="G16" s="273">
        <v>388</v>
      </c>
      <c r="H16" s="273">
        <v>470</v>
      </c>
      <c r="I16" s="273">
        <v>414</v>
      </c>
      <c r="J16" s="122"/>
      <c r="K16" s="122"/>
    </row>
    <row r="17" spans="1:11" ht="39.950000000000003" customHeight="1">
      <c r="A17" s="126" t="s">
        <v>126</v>
      </c>
      <c r="B17" s="274">
        <v>63512</v>
      </c>
      <c r="C17" s="274">
        <v>58839</v>
      </c>
      <c r="D17" s="274">
        <v>4583</v>
      </c>
      <c r="E17" s="274">
        <v>31</v>
      </c>
      <c r="F17" s="274">
        <v>36</v>
      </c>
      <c r="G17" s="274">
        <v>3</v>
      </c>
      <c r="H17" s="274">
        <v>4</v>
      </c>
      <c r="I17" s="274">
        <v>16</v>
      </c>
      <c r="J17" s="122"/>
      <c r="K17" s="122"/>
    </row>
    <row r="18" spans="1:11" ht="39.950000000000003" customHeight="1">
      <c r="A18" s="123" t="s">
        <v>127</v>
      </c>
      <c r="B18" s="273">
        <v>35450</v>
      </c>
      <c r="C18" s="273">
        <v>29220</v>
      </c>
      <c r="D18" s="273">
        <v>5919</v>
      </c>
      <c r="E18" s="273">
        <v>43</v>
      </c>
      <c r="F18" s="273">
        <v>61</v>
      </c>
      <c r="G18" s="273">
        <v>4</v>
      </c>
      <c r="H18" s="273">
        <v>199</v>
      </c>
      <c r="I18" s="273">
        <v>4</v>
      </c>
      <c r="J18" s="122"/>
      <c r="K18" s="122"/>
    </row>
    <row r="19" spans="1:11" ht="39.950000000000003" customHeight="1">
      <c r="A19" s="126" t="s">
        <v>128</v>
      </c>
      <c r="B19" s="274">
        <v>243682</v>
      </c>
      <c r="C19" s="274">
        <v>147226</v>
      </c>
      <c r="D19" s="274">
        <v>73863</v>
      </c>
      <c r="E19" s="274">
        <v>20091</v>
      </c>
      <c r="F19" s="274">
        <v>729</v>
      </c>
      <c r="G19" s="274">
        <v>424</v>
      </c>
      <c r="H19" s="274">
        <v>1252</v>
      </c>
      <c r="I19" s="274">
        <v>97</v>
      </c>
      <c r="J19" s="122"/>
      <c r="K19" s="122"/>
    </row>
    <row r="20" spans="1:11" ht="39.950000000000003" customHeight="1">
      <c r="A20" s="123" t="s">
        <v>129</v>
      </c>
      <c r="B20" s="273">
        <v>41071</v>
      </c>
      <c r="C20" s="273">
        <v>18537</v>
      </c>
      <c r="D20" s="273">
        <v>22200</v>
      </c>
      <c r="E20" s="273">
        <v>284</v>
      </c>
      <c r="F20" s="273">
        <v>27</v>
      </c>
      <c r="G20" s="273">
        <v>7</v>
      </c>
      <c r="H20" s="273">
        <v>11</v>
      </c>
      <c r="I20" s="273">
        <v>5</v>
      </c>
      <c r="J20" s="122"/>
      <c r="K20" s="122"/>
    </row>
    <row r="21" spans="1:11" ht="39.950000000000003" customHeight="1">
      <c r="A21" s="126" t="s">
        <v>130</v>
      </c>
      <c r="B21" s="274">
        <v>53298</v>
      </c>
      <c r="C21" s="274">
        <v>34544</v>
      </c>
      <c r="D21" s="274">
        <v>18385</v>
      </c>
      <c r="E21" s="274">
        <v>212</v>
      </c>
      <c r="F21" s="274">
        <v>57</v>
      </c>
      <c r="G21" s="274">
        <v>1</v>
      </c>
      <c r="H21" s="274">
        <v>99</v>
      </c>
      <c r="I21" s="354" t="s">
        <v>2</v>
      </c>
      <c r="J21" s="122"/>
      <c r="K21" s="122"/>
    </row>
    <row r="22" spans="1:11" ht="39.950000000000003" customHeight="1">
      <c r="A22" s="123" t="s">
        <v>131</v>
      </c>
      <c r="B22" s="273">
        <v>66773</v>
      </c>
      <c r="C22" s="273">
        <v>41574</v>
      </c>
      <c r="D22" s="273">
        <v>24161</v>
      </c>
      <c r="E22" s="273">
        <v>934</v>
      </c>
      <c r="F22" s="273">
        <v>55</v>
      </c>
      <c r="G22" s="273">
        <v>23</v>
      </c>
      <c r="H22" s="273">
        <v>24</v>
      </c>
      <c r="I22" s="273">
        <v>2</v>
      </c>
      <c r="J22" s="122"/>
      <c r="K22" s="122"/>
    </row>
    <row r="23" spans="1:11" ht="39.950000000000003" customHeight="1">
      <c r="A23" s="126" t="s">
        <v>132</v>
      </c>
      <c r="B23" s="274">
        <v>76366</v>
      </c>
      <c r="C23" s="274">
        <v>22779</v>
      </c>
      <c r="D23" s="274">
        <v>41900</v>
      </c>
      <c r="E23" s="274">
        <v>10928</v>
      </c>
      <c r="F23" s="274">
        <v>118</v>
      </c>
      <c r="G23" s="274">
        <v>295</v>
      </c>
      <c r="H23" s="274">
        <v>342</v>
      </c>
      <c r="I23" s="274">
        <v>4</v>
      </c>
      <c r="J23" s="122"/>
      <c r="K23" s="122"/>
    </row>
    <row r="24" spans="1:11" ht="39.950000000000003" customHeight="1">
      <c r="A24" s="123" t="s">
        <v>133</v>
      </c>
      <c r="B24" s="304">
        <v>71876</v>
      </c>
      <c r="C24" s="304">
        <v>50529</v>
      </c>
      <c r="D24" s="304">
        <v>19306</v>
      </c>
      <c r="E24" s="304">
        <v>1907</v>
      </c>
      <c r="F24" s="304">
        <v>30</v>
      </c>
      <c r="G24" s="304">
        <v>48</v>
      </c>
      <c r="H24" s="304">
        <v>47</v>
      </c>
      <c r="I24" s="304">
        <v>9</v>
      </c>
      <c r="J24" s="122"/>
      <c r="K24" s="122"/>
    </row>
    <row r="25" spans="1:11" ht="39.950000000000003" customHeight="1">
      <c r="A25" s="126" t="s">
        <v>134</v>
      </c>
      <c r="B25" s="274">
        <v>42489</v>
      </c>
      <c r="C25" s="274">
        <v>24751</v>
      </c>
      <c r="D25" s="274">
        <v>15682</v>
      </c>
      <c r="E25" s="274">
        <v>1724</v>
      </c>
      <c r="F25" s="274">
        <v>42</v>
      </c>
      <c r="G25" s="274">
        <v>83</v>
      </c>
      <c r="H25" s="274">
        <v>168</v>
      </c>
      <c r="I25" s="274">
        <v>39</v>
      </c>
      <c r="J25" s="122"/>
      <c r="K25" s="122"/>
    </row>
    <row r="26" spans="1:11" ht="39.950000000000003" customHeight="1">
      <c r="A26" s="123" t="s">
        <v>135</v>
      </c>
      <c r="B26" s="304">
        <v>33795</v>
      </c>
      <c r="C26" s="304">
        <v>13283</v>
      </c>
      <c r="D26" s="304">
        <v>19789</v>
      </c>
      <c r="E26" s="304">
        <v>265</v>
      </c>
      <c r="F26" s="304">
        <v>51</v>
      </c>
      <c r="G26" s="304">
        <v>47</v>
      </c>
      <c r="H26" s="304">
        <v>360</v>
      </c>
      <c r="I26" s="364" t="s">
        <v>2</v>
      </c>
      <c r="J26" s="122"/>
      <c r="K26" s="122"/>
    </row>
    <row r="27" spans="1:11" ht="39.950000000000003" customHeight="1">
      <c r="A27" s="126" t="s">
        <v>136</v>
      </c>
      <c r="B27" s="274">
        <v>17734</v>
      </c>
      <c r="C27" s="274">
        <v>10680</v>
      </c>
      <c r="D27" s="274">
        <v>6632</v>
      </c>
      <c r="E27" s="274">
        <v>42</v>
      </c>
      <c r="F27" s="274">
        <v>48</v>
      </c>
      <c r="G27" s="274">
        <v>56</v>
      </c>
      <c r="H27" s="274">
        <v>276</v>
      </c>
      <c r="I27" s="354" t="s">
        <v>2</v>
      </c>
      <c r="J27" s="122"/>
      <c r="K27" s="122"/>
    </row>
    <row r="28" spans="1:11" ht="24.95" customHeight="1">
      <c r="A28" s="110" t="s">
        <v>109</v>
      </c>
      <c r="B28" s="110"/>
      <c r="C28" s="110"/>
      <c r="D28" s="110"/>
      <c r="E28" s="110"/>
      <c r="F28" s="110"/>
      <c r="G28" s="110"/>
      <c r="H28" s="110"/>
      <c r="I28" s="110"/>
    </row>
    <row r="29" spans="1:11" ht="24" customHeight="1">
      <c r="A29" s="112" t="s">
        <v>110</v>
      </c>
      <c r="B29" s="112"/>
      <c r="C29" s="112"/>
      <c r="D29" s="112"/>
      <c r="E29" s="112"/>
      <c r="F29" s="112"/>
      <c r="G29" s="112"/>
      <c r="H29" s="554" t="s">
        <v>25</v>
      </c>
      <c r="I29" s="554"/>
    </row>
    <row r="30" spans="1:11" ht="24" customHeight="1" thickBot="1">
      <c r="A30" s="113"/>
      <c r="B30" s="113"/>
      <c r="C30" s="113"/>
      <c r="D30" s="113"/>
      <c r="E30" s="113"/>
      <c r="F30" s="113"/>
      <c r="G30" s="113"/>
      <c r="H30" s="552" t="s">
        <v>33</v>
      </c>
      <c r="I30" s="552"/>
    </row>
    <row r="31" spans="1:11" ht="19.5" customHeight="1" thickBot="1">
      <c r="A31" s="550" t="s">
        <v>331</v>
      </c>
      <c r="B31" s="550" t="s">
        <v>415</v>
      </c>
      <c r="C31" s="550" t="s">
        <v>433</v>
      </c>
      <c r="D31" s="550"/>
      <c r="E31" s="550"/>
      <c r="F31" s="550"/>
      <c r="G31" s="550"/>
      <c r="H31" s="550"/>
      <c r="I31" s="550"/>
    </row>
    <row r="32" spans="1:11" ht="19.5" customHeight="1" thickBot="1">
      <c r="A32" s="550"/>
      <c r="B32" s="550"/>
      <c r="C32" s="550"/>
      <c r="D32" s="550"/>
      <c r="E32" s="550"/>
      <c r="F32" s="550"/>
      <c r="G32" s="550"/>
      <c r="H32" s="550"/>
      <c r="I32" s="550"/>
    </row>
    <row r="33" spans="1:11" ht="19.5" customHeight="1" thickBot="1">
      <c r="A33" s="550"/>
      <c r="B33" s="550"/>
      <c r="C33" s="550"/>
      <c r="D33" s="550"/>
      <c r="E33" s="550"/>
      <c r="F33" s="550"/>
      <c r="G33" s="550"/>
      <c r="H33" s="550"/>
      <c r="I33" s="550"/>
    </row>
    <row r="34" spans="1:11" ht="19.5" customHeight="1" thickBot="1">
      <c r="A34" s="550"/>
      <c r="B34" s="550"/>
      <c r="C34" s="550" t="s">
        <v>434</v>
      </c>
      <c r="D34" s="550" t="s">
        <v>435</v>
      </c>
      <c r="E34" s="550" t="s">
        <v>436</v>
      </c>
      <c r="F34" s="550" t="s">
        <v>437</v>
      </c>
      <c r="G34" s="550" t="s">
        <v>440</v>
      </c>
      <c r="H34" s="550" t="s">
        <v>438</v>
      </c>
      <c r="I34" s="550" t="s">
        <v>439</v>
      </c>
    </row>
    <row r="35" spans="1:11" ht="19.5" customHeight="1" thickBot="1">
      <c r="A35" s="550"/>
      <c r="B35" s="550"/>
      <c r="C35" s="550"/>
      <c r="D35" s="550"/>
      <c r="E35" s="550"/>
      <c r="F35" s="550"/>
      <c r="G35" s="550"/>
      <c r="H35" s="550"/>
      <c r="I35" s="550"/>
    </row>
    <row r="36" spans="1:11" ht="19.5" customHeight="1" thickBot="1">
      <c r="A36" s="550"/>
      <c r="B36" s="550"/>
      <c r="C36" s="550"/>
      <c r="D36" s="550"/>
      <c r="E36" s="550"/>
      <c r="F36" s="550"/>
      <c r="G36" s="550"/>
      <c r="H36" s="550"/>
      <c r="I36" s="550"/>
    </row>
    <row r="37" spans="1:11" ht="19.5" customHeight="1" thickBot="1">
      <c r="A37" s="550"/>
      <c r="B37" s="550"/>
      <c r="C37" s="550"/>
      <c r="D37" s="550"/>
      <c r="E37" s="550"/>
      <c r="F37" s="550"/>
      <c r="G37" s="550"/>
      <c r="H37" s="550"/>
      <c r="I37" s="550"/>
    </row>
    <row r="38" spans="1:11" ht="39.950000000000003" customHeight="1">
      <c r="A38" s="123" t="s">
        <v>137</v>
      </c>
      <c r="B38" s="304">
        <v>36959</v>
      </c>
      <c r="C38" s="304">
        <v>29750</v>
      </c>
      <c r="D38" s="304">
        <v>5208</v>
      </c>
      <c r="E38" s="304">
        <v>1830</v>
      </c>
      <c r="F38" s="304">
        <v>45</v>
      </c>
      <c r="G38" s="304">
        <v>36</v>
      </c>
      <c r="H38" s="304">
        <v>89</v>
      </c>
      <c r="I38" s="304">
        <v>1</v>
      </c>
      <c r="J38" s="122"/>
      <c r="K38" s="122"/>
    </row>
    <row r="39" spans="1:11" ht="39.950000000000003" customHeight="1">
      <c r="A39" s="126" t="s">
        <v>138</v>
      </c>
      <c r="B39" s="274">
        <v>11847</v>
      </c>
      <c r="C39" s="274">
        <v>7581</v>
      </c>
      <c r="D39" s="274">
        <v>4020</v>
      </c>
      <c r="E39" s="274">
        <v>231</v>
      </c>
      <c r="F39" s="274">
        <v>4</v>
      </c>
      <c r="G39" s="274">
        <v>6</v>
      </c>
      <c r="H39" s="274">
        <v>3</v>
      </c>
      <c r="I39" s="274">
        <v>2</v>
      </c>
      <c r="J39" s="122"/>
      <c r="K39" s="122"/>
    </row>
    <row r="40" spans="1:11" ht="39.950000000000003" customHeight="1">
      <c r="A40" s="123" t="s">
        <v>139</v>
      </c>
      <c r="B40" s="304">
        <v>18157</v>
      </c>
      <c r="C40" s="304">
        <v>12905</v>
      </c>
      <c r="D40" s="304">
        <v>5029</v>
      </c>
      <c r="E40" s="304">
        <v>200</v>
      </c>
      <c r="F40" s="304">
        <v>3</v>
      </c>
      <c r="G40" s="304">
        <v>1</v>
      </c>
      <c r="H40" s="304">
        <v>2</v>
      </c>
      <c r="I40" s="304">
        <v>17</v>
      </c>
      <c r="J40" s="122"/>
      <c r="K40" s="122"/>
    </row>
    <row r="41" spans="1:11" ht="39.950000000000003" customHeight="1">
      <c r="A41" s="126" t="s">
        <v>140</v>
      </c>
      <c r="B41" s="274">
        <v>24953</v>
      </c>
      <c r="C41" s="274">
        <v>6569</v>
      </c>
      <c r="D41" s="274">
        <v>17715</v>
      </c>
      <c r="E41" s="274">
        <v>629</v>
      </c>
      <c r="F41" s="274">
        <v>11</v>
      </c>
      <c r="G41" s="274">
        <v>12</v>
      </c>
      <c r="H41" s="274">
        <v>15</v>
      </c>
      <c r="I41" s="274">
        <v>2</v>
      </c>
      <c r="J41" s="122"/>
      <c r="K41" s="122"/>
    </row>
    <row r="42" spans="1:11" ht="39.950000000000003" customHeight="1">
      <c r="A42" s="123" t="s">
        <v>141</v>
      </c>
      <c r="B42" s="304">
        <v>13271</v>
      </c>
      <c r="C42" s="304">
        <v>3538</v>
      </c>
      <c r="D42" s="304">
        <v>9688</v>
      </c>
      <c r="E42" s="304">
        <v>7</v>
      </c>
      <c r="F42" s="304">
        <v>34</v>
      </c>
      <c r="G42" s="364" t="s">
        <v>2</v>
      </c>
      <c r="H42" s="304">
        <v>4</v>
      </c>
      <c r="I42" s="364" t="s">
        <v>2</v>
      </c>
      <c r="J42" s="122"/>
      <c r="K42" s="122"/>
    </row>
    <row r="43" spans="1:11" ht="39.950000000000003" customHeight="1">
      <c r="A43" s="126" t="s">
        <v>142</v>
      </c>
      <c r="B43" s="274">
        <v>72975</v>
      </c>
      <c r="C43" s="274">
        <v>31195</v>
      </c>
      <c r="D43" s="274">
        <v>38869</v>
      </c>
      <c r="E43" s="274">
        <v>2586</v>
      </c>
      <c r="F43" s="274">
        <v>182</v>
      </c>
      <c r="G43" s="274">
        <v>26</v>
      </c>
      <c r="H43" s="274">
        <v>114</v>
      </c>
      <c r="I43" s="274">
        <v>3</v>
      </c>
      <c r="J43" s="122"/>
      <c r="K43" s="122"/>
    </row>
    <row r="44" spans="1:11" ht="39.950000000000003" customHeight="1">
      <c r="A44" s="123" t="s">
        <v>143</v>
      </c>
      <c r="B44" s="304">
        <v>15515</v>
      </c>
      <c r="C44" s="304">
        <v>3039</v>
      </c>
      <c r="D44" s="304">
        <v>12411</v>
      </c>
      <c r="E44" s="304">
        <v>28</v>
      </c>
      <c r="F44" s="304">
        <v>21</v>
      </c>
      <c r="G44" s="364" t="s">
        <v>2</v>
      </c>
      <c r="H44" s="304">
        <v>16</v>
      </c>
      <c r="I44" s="364" t="s">
        <v>2</v>
      </c>
      <c r="J44" s="122"/>
      <c r="K44" s="122"/>
    </row>
    <row r="45" spans="1:11" ht="39.950000000000003" customHeight="1">
      <c r="A45" s="126" t="s">
        <v>144</v>
      </c>
      <c r="B45" s="274">
        <v>31693</v>
      </c>
      <c r="C45" s="274">
        <v>30532</v>
      </c>
      <c r="D45" s="274">
        <v>991</v>
      </c>
      <c r="E45" s="274">
        <v>142</v>
      </c>
      <c r="F45" s="274">
        <v>12</v>
      </c>
      <c r="G45" s="274">
        <v>13</v>
      </c>
      <c r="H45" s="274">
        <v>3</v>
      </c>
      <c r="I45" s="354" t="s">
        <v>2</v>
      </c>
      <c r="J45" s="122"/>
      <c r="K45" s="122"/>
    </row>
    <row r="46" spans="1:11" ht="39.950000000000003" customHeight="1">
      <c r="A46" s="123" t="s">
        <v>145</v>
      </c>
      <c r="B46" s="304">
        <v>19616</v>
      </c>
      <c r="C46" s="304">
        <v>9958</v>
      </c>
      <c r="D46" s="304">
        <v>9521</v>
      </c>
      <c r="E46" s="304">
        <v>43</v>
      </c>
      <c r="F46" s="304">
        <v>79</v>
      </c>
      <c r="G46" s="304">
        <v>5</v>
      </c>
      <c r="H46" s="304">
        <v>10</v>
      </c>
      <c r="I46" s="364" t="s">
        <v>2</v>
      </c>
      <c r="J46" s="122"/>
      <c r="K46" s="122"/>
    </row>
    <row r="47" spans="1:11" ht="39.950000000000003" customHeight="1">
      <c r="A47" s="126" t="s">
        <v>146</v>
      </c>
      <c r="B47" s="274">
        <v>33221</v>
      </c>
      <c r="C47" s="274">
        <v>26468</v>
      </c>
      <c r="D47" s="274">
        <v>5790</v>
      </c>
      <c r="E47" s="274">
        <v>867</v>
      </c>
      <c r="F47" s="274">
        <v>38</v>
      </c>
      <c r="G47" s="274">
        <v>19</v>
      </c>
      <c r="H47" s="274">
        <v>39</v>
      </c>
      <c r="I47" s="354" t="s">
        <v>2</v>
      </c>
      <c r="J47" s="122"/>
      <c r="K47" s="122"/>
    </row>
    <row r="48" spans="1:11" ht="39.950000000000003" customHeight="1">
      <c r="A48" s="123" t="s">
        <v>147</v>
      </c>
      <c r="B48" s="304">
        <v>13249</v>
      </c>
      <c r="C48" s="304">
        <v>6971</v>
      </c>
      <c r="D48" s="304">
        <v>6234</v>
      </c>
      <c r="E48" s="304">
        <v>19</v>
      </c>
      <c r="F48" s="304">
        <v>8</v>
      </c>
      <c r="G48" s="364" t="s">
        <v>2</v>
      </c>
      <c r="H48" s="304">
        <v>17</v>
      </c>
      <c r="I48" s="364" t="s">
        <v>2</v>
      </c>
      <c r="J48" s="122"/>
      <c r="K48" s="122"/>
    </row>
    <row r="49" spans="1:11" ht="39.950000000000003" customHeight="1">
      <c r="A49" s="126" t="s">
        <v>148</v>
      </c>
      <c r="B49" s="274">
        <v>21692</v>
      </c>
      <c r="C49" s="274">
        <v>20115</v>
      </c>
      <c r="D49" s="274">
        <v>1482</v>
      </c>
      <c r="E49" s="274">
        <v>5</v>
      </c>
      <c r="F49" s="274">
        <v>27</v>
      </c>
      <c r="G49" s="354" t="s">
        <v>2</v>
      </c>
      <c r="H49" s="354" t="s">
        <v>2</v>
      </c>
      <c r="I49" s="274">
        <v>63</v>
      </c>
      <c r="J49" s="122"/>
      <c r="K49" s="122"/>
    </row>
    <row r="50" spans="1:11" ht="24.95" customHeight="1">
      <c r="A50" s="350"/>
      <c r="B50" s="350"/>
      <c r="C50" s="350"/>
      <c r="D50" s="350"/>
      <c r="E50" s="350"/>
      <c r="F50" s="350"/>
      <c r="G50" s="350"/>
      <c r="H50" s="350"/>
      <c r="I50" s="350"/>
    </row>
    <row r="51" spans="1:11" ht="24.95" customHeight="1">
      <c r="A51" s="357" t="s">
        <v>469</v>
      </c>
      <c r="B51" s="331"/>
      <c r="C51" s="331"/>
      <c r="D51" s="331"/>
    </row>
    <row r="52" spans="1:11" ht="24.95" customHeight="1">
      <c r="A52" s="358" t="s">
        <v>31</v>
      </c>
      <c r="B52" s="359"/>
      <c r="C52" s="359"/>
      <c r="D52" s="359"/>
      <c r="E52" s="359"/>
      <c r="F52" s="359"/>
      <c r="G52" s="359"/>
      <c r="H52" s="359"/>
      <c r="I52" s="359"/>
    </row>
    <row r="53" spans="1:11" ht="24.95" customHeight="1">
      <c r="A53" s="4" t="s">
        <v>470</v>
      </c>
      <c r="B53" s="360"/>
      <c r="C53" s="360"/>
      <c r="D53" s="360"/>
      <c r="E53" s="360"/>
      <c r="F53" s="360"/>
      <c r="G53" s="360"/>
      <c r="H53" s="360"/>
      <c r="I53" s="360"/>
    </row>
    <row r="54" spans="1:11" ht="15.75" customHeight="1"/>
    <row r="55" spans="1:11" ht="15.75" customHeight="1"/>
    <row r="56" spans="1:11" ht="15.75" customHeight="1"/>
    <row r="57" spans="1:11" ht="15.75" customHeight="1"/>
    <row r="58" spans="1:11" ht="15.75" customHeight="1"/>
    <row r="59" spans="1:11" ht="15.75" customHeight="1"/>
    <row r="60" spans="1:11" ht="15.75" customHeight="1"/>
    <row r="61" spans="1:11" ht="15.75" customHeight="1"/>
    <row r="62" spans="1:11" ht="15.75" customHeight="1"/>
    <row r="63" spans="1:11" ht="15.75" customHeight="1"/>
    <row r="64" spans="1: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sheetData>
  <mergeCells count="24">
    <mergeCell ref="H29:I29"/>
    <mergeCell ref="H30:I30"/>
    <mergeCell ref="H2:I2"/>
    <mergeCell ref="H3:I3"/>
    <mergeCell ref="A4:A10"/>
    <mergeCell ref="B4:B10"/>
    <mergeCell ref="C4:I6"/>
    <mergeCell ref="C7:C10"/>
    <mergeCell ref="D7:D10"/>
    <mergeCell ref="E7:E10"/>
    <mergeCell ref="F7:F10"/>
    <mergeCell ref="G7:G10"/>
    <mergeCell ref="H7:H10"/>
    <mergeCell ref="I7:I10"/>
    <mergeCell ref="A31:A37"/>
    <mergeCell ref="B31:B37"/>
    <mergeCell ref="C31:I33"/>
    <mergeCell ref="C34:C37"/>
    <mergeCell ref="D34:D37"/>
    <mergeCell ref="E34:E37"/>
    <mergeCell ref="F34:F37"/>
    <mergeCell ref="G34:G37"/>
    <mergeCell ref="H34:H37"/>
    <mergeCell ref="I34:I37"/>
  </mergeCells>
  <pageMargins left="0.39370078740157483" right="0.39370078740157483" top="0.59055118110236227" bottom="0.39370078740157483" header="0.31496062992125984" footer="0.31496062992125984"/>
  <pageSetup paperSize="9" scale="60" orientation="landscape" r:id="rId1"/>
  <rowBreaks count="1" manualBreakCount="1">
    <brk id="27"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1016"/>
  <sheetViews>
    <sheetView view="pageBreakPreview" zoomScale="70" zoomScaleNormal="85" zoomScaleSheetLayoutView="70" workbookViewId="0">
      <selection activeCell="B12" sqref="B12"/>
    </sheetView>
  </sheetViews>
  <sheetFormatPr defaultColWidth="13.42578125" defaultRowHeight="15" customHeight="1"/>
  <cols>
    <col min="1" max="1" width="30.7109375" style="111" customWidth="1"/>
    <col min="2" max="2" width="15.7109375" style="111" customWidth="1"/>
    <col min="3" max="3" width="25.7109375" style="111" customWidth="1"/>
    <col min="4" max="4" width="15.7109375" style="111" customWidth="1"/>
    <col min="5" max="5" width="25.7109375" style="111" customWidth="1"/>
    <col min="6" max="6" width="15.7109375" style="111" customWidth="1"/>
    <col min="7" max="7" width="25.7109375" style="111" customWidth="1"/>
    <col min="8" max="8" width="15.7109375" style="111" customWidth="1"/>
    <col min="9" max="9" width="8.140625" style="111" customWidth="1"/>
    <col min="10" max="16384" width="13.42578125" style="111"/>
  </cols>
  <sheetData>
    <row r="1" spans="1:9" ht="24.95" customHeight="1">
      <c r="A1" s="110" t="s">
        <v>107</v>
      </c>
      <c r="B1" s="110"/>
      <c r="C1" s="110"/>
      <c r="D1" s="110"/>
      <c r="E1" s="110"/>
      <c r="F1" s="110"/>
      <c r="G1" s="110"/>
    </row>
    <row r="2" spans="1:9" ht="24.95" customHeight="1">
      <c r="A2" s="112" t="s">
        <v>108</v>
      </c>
      <c r="B2" s="112"/>
      <c r="C2" s="112"/>
      <c r="D2" s="112"/>
      <c r="E2" s="112"/>
      <c r="F2" s="112"/>
      <c r="G2" s="112"/>
    </row>
    <row r="3" spans="1:9" ht="15.75" customHeight="1" thickBot="1">
      <c r="A3" s="113"/>
      <c r="B3" s="113"/>
      <c r="C3" s="113"/>
      <c r="D3" s="113"/>
      <c r="E3" s="113"/>
      <c r="F3" s="113"/>
      <c r="G3" s="113"/>
    </row>
    <row r="4" spans="1:9" ht="19.5" customHeight="1">
      <c r="A4" s="548" t="s">
        <v>331</v>
      </c>
      <c r="B4" s="328"/>
      <c r="C4" s="548" t="s">
        <v>332</v>
      </c>
      <c r="D4" s="548"/>
      <c r="E4" s="548"/>
      <c r="F4" s="548"/>
      <c r="G4" s="548"/>
    </row>
    <row r="5" spans="1:9" ht="19.5" customHeight="1">
      <c r="A5" s="553"/>
      <c r="B5" s="327"/>
      <c r="C5" s="553"/>
      <c r="D5" s="553"/>
      <c r="E5" s="553"/>
      <c r="F5" s="553"/>
      <c r="G5" s="553"/>
    </row>
    <row r="6" spans="1:9" ht="19.5" customHeight="1" thickBot="1">
      <c r="A6" s="553"/>
      <c r="B6" s="327"/>
      <c r="C6" s="549"/>
      <c r="D6" s="549"/>
      <c r="E6" s="549"/>
      <c r="F6" s="549"/>
      <c r="G6" s="549"/>
    </row>
    <row r="7" spans="1:9" ht="19.5" customHeight="1">
      <c r="A7" s="553"/>
      <c r="B7" s="327"/>
      <c r="C7" s="553" t="s">
        <v>333</v>
      </c>
      <c r="D7" s="327"/>
      <c r="E7" s="553" t="s">
        <v>334</v>
      </c>
      <c r="F7" s="327"/>
      <c r="G7" s="553" t="s">
        <v>335</v>
      </c>
    </row>
    <row r="8" spans="1:9" ht="19.5" customHeight="1">
      <c r="A8" s="553"/>
      <c r="B8" s="327"/>
      <c r="C8" s="553"/>
      <c r="D8" s="327"/>
      <c r="E8" s="553"/>
      <c r="F8" s="327"/>
      <c r="G8" s="553"/>
    </row>
    <row r="9" spans="1:9" ht="19.5" customHeight="1">
      <c r="A9" s="553"/>
      <c r="B9" s="327"/>
      <c r="C9" s="553"/>
      <c r="D9" s="327"/>
      <c r="E9" s="553"/>
      <c r="F9" s="327"/>
      <c r="G9" s="553"/>
    </row>
    <row r="10" spans="1:9" ht="19.5" customHeight="1" thickBot="1">
      <c r="A10" s="549"/>
      <c r="B10" s="329"/>
      <c r="C10" s="549"/>
      <c r="D10" s="329"/>
      <c r="E10" s="549"/>
      <c r="F10" s="329"/>
      <c r="G10" s="549"/>
    </row>
    <row r="11" spans="1:9" ht="19.5" customHeight="1">
      <c r="A11" s="114"/>
      <c r="B11" s="114"/>
      <c r="C11" s="114"/>
      <c r="D11" s="114"/>
      <c r="E11" s="114"/>
      <c r="F11" s="114"/>
      <c r="G11" s="114"/>
    </row>
    <row r="12" spans="1:9" s="110" customFormat="1" ht="39.950000000000003" customHeight="1">
      <c r="A12" s="115" t="s">
        <v>121</v>
      </c>
      <c r="B12" s="115"/>
      <c r="C12" s="271">
        <f>SUM(C13:C39)</f>
        <v>728201</v>
      </c>
      <c r="D12" s="271"/>
      <c r="E12" s="271">
        <f t="shared" ref="E12" si="0">SUM(E13:E39)</f>
        <v>716303</v>
      </c>
      <c r="F12" s="116"/>
      <c r="G12" s="117">
        <v>4.7</v>
      </c>
      <c r="H12" s="118"/>
      <c r="I12" s="118"/>
    </row>
    <row r="13" spans="1:9" ht="39.950000000000003" customHeight="1">
      <c r="A13" s="119" t="s">
        <v>122</v>
      </c>
      <c r="B13" s="119"/>
      <c r="C13" s="272">
        <v>74388</v>
      </c>
      <c r="D13" s="120"/>
      <c r="E13" s="272">
        <v>72996</v>
      </c>
      <c r="F13" s="120"/>
      <c r="G13" s="121">
        <v>4.966368020165489</v>
      </c>
      <c r="H13" s="122"/>
      <c r="I13" s="122"/>
    </row>
    <row r="14" spans="1:9" ht="39.950000000000003" customHeight="1">
      <c r="A14" s="123" t="s">
        <v>123</v>
      </c>
      <c r="B14" s="123"/>
      <c r="C14" s="273">
        <v>49147</v>
      </c>
      <c r="D14" s="124"/>
      <c r="E14" s="273">
        <v>48489</v>
      </c>
      <c r="F14" s="124"/>
      <c r="G14" s="125">
        <v>4.6135412155334201</v>
      </c>
      <c r="H14" s="122"/>
      <c r="I14" s="122"/>
    </row>
    <row r="15" spans="1:9" ht="39.950000000000003" customHeight="1">
      <c r="A15" s="126" t="s">
        <v>124</v>
      </c>
      <c r="B15" s="126"/>
      <c r="C15" s="274">
        <v>29042</v>
      </c>
      <c r="D15" s="127"/>
      <c r="E15" s="274">
        <v>28957</v>
      </c>
      <c r="F15" s="127"/>
      <c r="G15" s="128">
        <v>5.7375073384673829</v>
      </c>
      <c r="H15" s="122"/>
      <c r="I15" s="122"/>
    </row>
    <row r="16" spans="1:9" ht="39.950000000000003" customHeight="1">
      <c r="A16" s="123" t="s">
        <v>125</v>
      </c>
      <c r="B16" s="123"/>
      <c r="C16" s="273">
        <v>82064</v>
      </c>
      <c r="D16" s="124"/>
      <c r="E16" s="273">
        <v>79472</v>
      </c>
      <c r="F16" s="124"/>
      <c r="G16" s="125">
        <v>5.2950347292128042</v>
      </c>
      <c r="H16" s="122"/>
      <c r="I16" s="122"/>
    </row>
    <row r="17" spans="1:9" ht="39.950000000000003" customHeight="1">
      <c r="A17" s="126" t="s">
        <v>126</v>
      </c>
      <c r="B17" s="126"/>
      <c r="C17" s="274">
        <v>32021</v>
      </c>
      <c r="D17" s="127"/>
      <c r="E17" s="274">
        <v>31708</v>
      </c>
      <c r="F17" s="127"/>
      <c r="G17" s="128">
        <v>4.4626592658004292</v>
      </c>
      <c r="H17" s="122"/>
      <c r="I17" s="122"/>
    </row>
    <row r="18" spans="1:9" ht="39.950000000000003" customHeight="1">
      <c r="A18" s="123" t="s">
        <v>127</v>
      </c>
      <c r="B18" s="123"/>
      <c r="C18" s="273">
        <v>19953</v>
      </c>
      <c r="D18" s="124"/>
      <c r="E18" s="273">
        <v>19408</v>
      </c>
      <c r="F18" s="124"/>
      <c r="G18" s="125">
        <v>3.8289365210222588</v>
      </c>
      <c r="H18" s="122"/>
      <c r="I18" s="122"/>
    </row>
    <row r="19" spans="1:9" ht="39.950000000000003" customHeight="1">
      <c r="A19" s="126" t="s">
        <v>128</v>
      </c>
      <c r="B19" s="126"/>
      <c r="C19" s="274">
        <v>113507</v>
      </c>
      <c r="D19" s="127"/>
      <c r="E19" s="274">
        <v>110145</v>
      </c>
      <c r="F19" s="127"/>
      <c r="G19" s="128">
        <v>4.4044577602251573</v>
      </c>
      <c r="H19" s="122"/>
      <c r="I19" s="122"/>
    </row>
    <row r="20" spans="1:9" ht="39.950000000000003" customHeight="1">
      <c r="A20" s="123" t="s">
        <v>129</v>
      </c>
      <c r="B20" s="123"/>
      <c r="C20" s="273">
        <v>16441</v>
      </c>
      <c r="D20" s="124"/>
      <c r="E20" s="273">
        <v>16260</v>
      </c>
      <c r="F20" s="124"/>
      <c r="G20" s="125">
        <v>5.107441574415744</v>
      </c>
      <c r="H20" s="122"/>
      <c r="I20" s="122"/>
    </row>
    <row r="21" spans="1:9" ht="39.950000000000003" customHeight="1">
      <c r="A21" s="126" t="s">
        <v>130</v>
      </c>
      <c r="B21" s="126"/>
      <c r="C21" s="274">
        <v>20823</v>
      </c>
      <c r="D21" s="127"/>
      <c r="E21" s="274">
        <v>20751</v>
      </c>
      <c r="F21" s="127"/>
      <c r="G21" s="128">
        <v>5.1468362970459252</v>
      </c>
      <c r="H21" s="122"/>
      <c r="I21" s="122"/>
    </row>
    <row r="22" spans="1:9" ht="39.950000000000003" customHeight="1">
      <c r="A22" s="123" t="s">
        <v>131</v>
      </c>
      <c r="B22" s="123"/>
      <c r="C22" s="273">
        <v>29281</v>
      </c>
      <c r="D22" s="124"/>
      <c r="E22" s="273">
        <v>29142</v>
      </c>
      <c r="F22" s="124"/>
      <c r="G22" s="125">
        <v>4.6191407590419322</v>
      </c>
      <c r="H22" s="122"/>
      <c r="I22" s="122"/>
    </row>
    <row r="23" spans="1:9" ht="39.950000000000003" customHeight="1">
      <c r="A23" s="126" t="s">
        <v>132</v>
      </c>
      <c r="B23" s="126"/>
      <c r="C23" s="274">
        <v>41400</v>
      </c>
      <c r="D23" s="127"/>
      <c r="E23" s="274">
        <v>41028</v>
      </c>
      <c r="F23" s="127"/>
      <c r="G23" s="128">
        <v>3.7219216145071656</v>
      </c>
      <c r="H23" s="122"/>
      <c r="I23" s="122"/>
    </row>
    <row r="24" spans="1:9" ht="39.950000000000003" customHeight="1">
      <c r="A24" s="123" t="s">
        <v>133</v>
      </c>
      <c r="B24" s="123"/>
      <c r="C24" s="304">
        <v>31066</v>
      </c>
      <c r="D24" s="129"/>
      <c r="E24" s="304">
        <v>30615</v>
      </c>
      <c r="F24" s="129"/>
      <c r="G24" s="130">
        <v>4.7550220480156788</v>
      </c>
      <c r="H24" s="122"/>
      <c r="I24" s="122"/>
    </row>
    <row r="25" spans="1:9" ht="39.950000000000003" customHeight="1">
      <c r="A25" s="126" t="s">
        <v>134</v>
      </c>
      <c r="B25" s="126"/>
      <c r="C25" s="274">
        <v>18023</v>
      </c>
      <c r="D25" s="127"/>
      <c r="E25" s="274">
        <v>17824</v>
      </c>
      <c r="F25" s="127"/>
      <c r="G25" s="128">
        <v>4.7469703770197489</v>
      </c>
      <c r="H25" s="122"/>
      <c r="I25" s="122"/>
    </row>
    <row r="26" spans="1:9" ht="39.950000000000003" customHeight="1">
      <c r="A26" s="123" t="s">
        <v>135</v>
      </c>
      <c r="B26" s="123"/>
      <c r="C26" s="304">
        <v>16299</v>
      </c>
      <c r="D26" s="129"/>
      <c r="E26" s="304">
        <v>16248</v>
      </c>
      <c r="F26" s="129"/>
      <c r="G26" s="130">
        <v>4.2682791728212699</v>
      </c>
      <c r="H26" s="122"/>
      <c r="I26" s="122"/>
    </row>
    <row r="27" spans="1:9" ht="39.950000000000003" customHeight="1">
      <c r="A27" s="126" t="s">
        <v>136</v>
      </c>
      <c r="B27" s="126"/>
      <c r="C27" s="274">
        <v>8715</v>
      </c>
      <c r="D27" s="127"/>
      <c r="E27" s="274">
        <v>8705</v>
      </c>
      <c r="F27" s="127"/>
      <c r="G27" s="128">
        <v>4.2052843193566911</v>
      </c>
      <c r="H27" s="122"/>
      <c r="I27" s="122"/>
    </row>
    <row r="28" spans="1:9" ht="39.950000000000003" customHeight="1">
      <c r="A28" s="123" t="s">
        <v>137</v>
      </c>
      <c r="B28" s="123"/>
      <c r="C28" s="304">
        <v>16504</v>
      </c>
      <c r="D28" s="129"/>
      <c r="E28" s="304">
        <v>16401</v>
      </c>
      <c r="F28" s="129"/>
      <c r="G28" s="130">
        <v>4.5894152795561247</v>
      </c>
      <c r="H28" s="122"/>
      <c r="I28" s="122"/>
    </row>
    <row r="29" spans="1:9" ht="39.950000000000003" customHeight="1">
      <c r="A29" s="126" t="s">
        <v>138</v>
      </c>
      <c r="B29" s="126"/>
      <c r="C29" s="274">
        <v>5333</v>
      </c>
      <c r="D29" s="127"/>
      <c r="E29" s="274">
        <v>5276</v>
      </c>
      <c r="F29" s="127"/>
      <c r="G29" s="128">
        <v>4.4384003032600452</v>
      </c>
      <c r="H29" s="122"/>
      <c r="I29" s="122"/>
    </row>
    <row r="30" spans="1:9" ht="39.950000000000003" customHeight="1">
      <c r="A30" s="123" t="s">
        <v>139</v>
      </c>
      <c r="B30" s="123"/>
      <c r="C30" s="304">
        <v>8226</v>
      </c>
      <c r="D30" s="129"/>
      <c r="E30" s="304">
        <v>8111</v>
      </c>
      <c r="F30" s="129"/>
      <c r="G30" s="130">
        <v>4.5554185673776351</v>
      </c>
      <c r="H30" s="122"/>
      <c r="I30" s="122"/>
    </row>
    <row r="31" spans="1:9" ht="39.950000000000003" customHeight="1">
      <c r="A31" s="126" t="s">
        <v>140</v>
      </c>
      <c r="B31" s="126"/>
      <c r="C31" s="274">
        <v>10917</v>
      </c>
      <c r="D31" s="127"/>
      <c r="E31" s="274">
        <v>10821</v>
      </c>
      <c r="F31" s="127"/>
      <c r="G31" s="128">
        <v>4.7039090657055729</v>
      </c>
      <c r="H31" s="122"/>
      <c r="I31" s="122"/>
    </row>
    <row r="32" spans="1:9" ht="39.950000000000003" customHeight="1">
      <c r="A32" s="123" t="s">
        <v>141</v>
      </c>
      <c r="B32" s="123"/>
      <c r="C32" s="304">
        <v>5310</v>
      </c>
      <c r="D32" s="129"/>
      <c r="E32" s="304">
        <v>5306</v>
      </c>
      <c r="F32" s="129"/>
      <c r="G32" s="130">
        <v>5.3369770071617033</v>
      </c>
      <c r="H32" s="122"/>
      <c r="I32" s="122"/>
    </row>
    <row r="33" spans="1:9" ht="39.950000000000003" customHeight="1">
      <c r="A33" s="126" t="s">
        <v>142</v>
      </c>
      <c r="B33" s="126"/>
      <c r="C33" s="274">
        <v>34540</v>
      </c>
      <c r="D33" s="127"/>
      <c r="E33" s="274">
        <v>34403</v>
      </c>
      <c r="F33" s="127"/>
      <c r="G33" s="128">
        <v>4.3694445251867569</v>
      </c>
      <c r="H33" s="122"/>
      <c r="I33" s="122"/>
    </row>
    <row r="34" spans="1:9" ht="39.950000000000003" customHeight="1">
      <c r="A34" s="123" t="s">
        <v>143</v>
      </c>
      <c r="B34" s="123"/>
      <c r="C34" s="304">
        <v>7215</v>
      </c>
      <c r="D34" s="129"/>
      <c r="E34" s="304">
        <v>7188</v>
      </c>
      <c r="F34" s="129"/>
      <c r="G34" s="130">
        <v>4.363383416805787</v>
      </c>
      <c r="H34" s="122"/>
      <c r="I34" s="122"/>
    </row>
    <row r="35" spans="1:9" ht="39.950000000000003" customHeight="1">
      <c r="A35" s="126" t="s">
        <v>144</v>
      </c>
      <c r="B35" s="126"/>
      <c r="C35" s="274">
        <v>11885</v>
      </c>
      <c r="D35" s="127"/>
      <c r="E35" s="274">
        <v>11719</v>
      </c>
      <c r="F35" s="127"/>
      <c r="G35" s="128">
        <v>5.8451233040361803</v>
      </c>
      <c r="H35" s="122"/>
      <c r="I35" s="122"/>
    </row>
    <row r="36" spans="1:9" ht="39.950000000000003" customHeight="1">
      <c r="A36" s="123" t="s">
        <v>145</v>
      </c>
      <c r="B36" s="123"/>
      <c r="C36" s="304">
        <v>10380</v>
      </c>
      <c r="D36" s="129"/>
      <c r="E36" s="304">
        <v>10366</v>
      </c>
      <c r="F36" s="129"/>
      <c r="G36" s="130">
        <v>4.1167277638433344</v>
      </c>
      <c r="H36" s="122"/>
      <c r="I36" s="122"/>
    </row>
    <row r="37" spans="1:9" ht="39.950000000000003" customHeight="1">
      <c r="A37" s="126" t="s">
        <v>146</v>
      </c>
      <c r="B37" s="126"/>
      <c r="C37" s="274">
        <v>15870</v>
      </c>
      <c r="D37" s="127"/>
      <c r="E37" s="274">
        <v>15783</v>
      </c>
      <c r="F37" s="127"/>
      <c r="G37" s="128">
        <v>4.3341570043717921</v>
      </c>
      <c r="H37" s="122"/>
      <c r="I37" s="122"/>
    </row>
    <row r="38" spans="1:9" ht="39.950000000000003" customHeight="1">
      <c r="A38" s="123" t="s">
        <v>147</v>
      </c>
      <c r="B38" s="123"/>
      <c r="C38" s="304">
        <v>7827</v>
      </c>
      <c r="D38" s="129"/>
      <c r="E38" s="304">
        <v>7801</v>
      </c>
      <c r="F38" s="129"/>
      <c r="G38" s="130">
        <v>3.7342648378413026</v>
      </c>
      <c r="H38" s="122"/>
      <c r="I38" s="122"/>
    </row>
    <row r="39" spans="1:9" ht="39.950000000000003" customHeight="1">
      <c r="A39" s="126" t="s">
        <v>148</v>
      </c>
      <c r="B39" s="126"/>
      <c r="C39" s="274">
        <v>12024</v>
      </c>
      <c r="D39" s="127"/>
      <c r="E39" s="274">
        <v>11380</v>
      </c>
      <c r="F39" s="127"/>
      <c r="G39" s="128">
        <v>4.043145869947276</v>
      </c>
      <c r="H39" s="122"/>
      <c r="I39" s="122"/>
    </row>
    <row r="40" spans="1:9" ht="24.95" customHeight="1">
      <c r="A40" s="350"/>
      <c r="B40" s="350"/>
      <c r="C40" s="350"/>
      <c r="D40" s="350"/>
      <c r="E40" s="350"/>
      <c r="F40" s="350"/>
      <c r="G40" s="350"/>
    </row>
    <row r="41" spans="1:9" ht="15.75" customHeight="1"/>
    <row r="42" spans="1:9" ht="15.75" customHeight="1"/>
    <row r="43" spans="1:9" ht="15.75" customHeight="1"/>
    <row r="44" spans="1:9" ht="15.75" customHeight="1"/>
    <row r="45" spans="1:9" ht="15.75" customHeight="1"/>
    <row r="46" spans="1:9" ht="15.75" customHeight="1"/>
    <row r="47" spans="1:9" ht="15.75" customHeight="1"/>
    <row r="48" spans="1: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sheetData>
  <mergeCells count="5">
    <mergeCell ref="A4:A10"/>
    <mergeCell ref="C7:C10"/>
    <mergeCell ref="E7:E10"/>
    <mergeCell ref="G7:G10"/>
    <mergeCell ref="C4:G6"/>
  </mergeCells>
  <pageMargins left="0.59055118110236227" right="0.39370078740157483" top="0.59055118110236227" bottom="0.39370078740157483" header="0.31496062992125984" footer="0.31496062992125984"/>
  <pageSetup paperSize="9" scale="5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X1011"/>
  <sheetViews>
    <sheetView view="pageBreakPreview" zoomScale="70" zoomScaleNormal="85" zoomScaleSheetLayoutView="70" workbookViewId="0">
      <selection activeCell="B12" sqref="B12"/>
    </sheetView>
  </sheetViews>
  <sheetFormatPr defaultColWidth="13.42578125" defaultRowHeight="15" customHeight="1"/>
  <cols>
    <col min="1" max="1" width="30.7109375" style="111" customWidth="1"/>
    <col min="2" max="2" width="15.7109375" style="111" customWidth="1"/>
    <col min="3" max="3" width="25.7109375" style="111" customWidth="1"/>
    <col min="4" max="4" width="15.7109375" style="111" customWidth="1"/>
    <col min="5" max="5" width="25.7109375" style="111" customWidth="1"/>
    <col min="6" max="6" width="15.7109375" style="111" customWidth="1"/>
    <col min="7" max="7" width="25.7109375" style="111" customWidth="1"/>
    <col min="8" max="8" width="7.7109375" style="111" customWidth="1"/>
    <col min="9" max="16384" width="13.42578125" style="111"/>
  </cols>
  <sheetData>
    <row r="1" spans="1:24" ht="24.95" customHeight="1">
      <c r="A1" s="110" t="s">
        <v>105</v>
      </c>
      <c r="B1" s="110"/>
      <c r="C1" s="110"/>
      <c r="D1" s="110"/>
      <c r="E1" s="110"/>
      <c r="F1" s="110"/>
      <c r="G1" s="110"/>
    </row>
    <row r="2" spans="1:24" ht="24.95" customHeight="1">
      <c r="A2" s="112" t="s">
        <v>106</v>
      </c>
      <c r="B2" s="112"/>
      <c r="C2" s="112"/>
      <c r="D2" s="112"/>
      <c r="E2" s="112"/>
      <c r="F2" s="112"/>
      <c r="G2" s="112"/>
    </row>
    <row r="3" spans="1:24" ht="15.75" customHeight="1" thickBot="1">
      <c r="A3" s="113"/>
      <c r="B3" s="113"/>
      <c r="C3" s="113"/>
      <c r="D3" s="113"/>
      <c r="E3" s="113"/>
      <c r="F3" s="113"/>
      <c r="G3" s="113"/>
    </row>
    <row r="4" spans="1:24" ht="69.95" customHeight="1">
      <c r="A4" s="555" t="s">
        <v>331</v>
      </c>
      <c r="B4" s="332"/>
      <c r="C4" s="132" t="s">
        <v>35</v>
      </c>
      <c r="D4" s="132"/>
      <c r="E4" s="132" t="s">
        <v>36</v>
      </c>
      <c r="F4" s="132"/>
      <c r="G4" s="132" t="s">
        <v>3</v>
      </c>
      <c r="H4" s="122"/>
      <c r="I4" s="122"/>
      <c r="J4" s="122"/>
      <c r="K4" s="122"/>
      <c r="L4" s="122"/>
      <c r="M4" s="122"/>
      <c r="N4" s="122"/>
      <c r="O4" s="122"/>
      <c r="P4" s="122"/>
      <c r="Q4" s="122"/>
      <c r="R4" s="122"/>
      <c r="S4" s="122"/>
      <c r="T4" s="122"/>
      <c r="U4" s="122"/>
      <c r="V4" s="122"/>
      <c r="W4" s="122"/>
      <c r="X4" s="122"/>
    </row>
    <row r="5" spans="1:24" ht="69.95" customHeight="1" thickBot="1">
      <c r="A5" s="556"/>
      <c r="B5" s="333"/>
      <c r="C5" s="133" t="s">
        <v>12</v>
      </c>
      <c r="D5" s="133"/>
      <c r="E5" s="133" t="s">
        <v>37</v>
      </c>
      <c r="F5" s="133"/>
      <c r="G5" s="133" t="s">
        <v>38</v>
      </c>
      <c r="H5" s="134"/>
      <c r="I5" s="134"/>
      <c r="J5" s="134"/>
      <c r="K5" s="134"/>
      <c r="L5" s="134"/>
      <c r="M5" s="134"/>
      <c r="N5" s="134"/>
      <c r="O5" s="134"/>
      <c r="P5" s="134"/>
      <c r="Q5" s="134"/>
      <c r="R5" s="134"/>
      <c r="S5" s="134"/>
      <c r="T5" s="134"/>
      <c r="U5" s="134"/>
      <c r="V5" s="134"/>
      <c r="W5" s="134"/>
      <c r="X5" s="134"/>
    </row>
    <row r="6" spans="1:24" ht="19.5" customHeight="1">
      <c r="A6" s="114"/>
      <c r="B6" s="114"/>
      <c r="C6" s="114"/>
      <c r="D6" s="114"/>
      <c r="E6" s="114"/>
      <c r="F6" s="114"/>
      <c r="G6" s="114"/>
    </row>
    <row r="7" spans="1:24" s="110" customFormat="1" ht="39.950000000000003" customHeight="1">
      <c r="A7" s="115" t="s">
        <v>121</v>
      </c>
      <c r="B7" s="115"/>
      <c r="C7" s="116">
        <f>SUM(C8:C34)</f>
        <v>777023</v>
      </c>
      <c r="D7" s="116"/>
      <c r="E7" s="116">
        <f t="shared" ref="E7:G7" si="0">SUM(E8:E34)</f>
        <v>728201</v>
      </c>
      <c r="F7" s="116"/>
      <c r="G7" s="116">
        <f t="shared" si="0"/>
        <v>3418785</v>
      </c>
      <c r="H7" s="118"/>
    </row>
    <row r="8" spans="1:24" ht="39.950000000000003" customHeight="1">
      <c r="A8" s="119" t="s">
        <v>122</v>
      </c>
      <c r="B8" s="119"/>
      <c r="C8" s="120">
        <v>78447</v>
      </c>
      <c r="D8" s="120"/>
      <c r="E8" s="120">
        <v>74388</v>
      </c>
      <c r="F8" s="120"/>
      <c r="G8" s="120">
        <v>372615</v>
      </c>
      <c r="H8" s="122"/>
    </row>
    <row r="9" spans="1:24" ht="39.950000000000003" customHeight="1">
      <c r="A9" s="123" t="s">
        <v>123</v>
      </c>
      <c r="B9" s="123"/>
      <c r="C9" s="124">
        <v>49549</v>
      </c>
      <c r="D9" s="124"/>
      <c r="E9" s="124">
        <v>49147</v>
      </c>
      <c r="F9" s="124"/>
      <c r="G9" s="124">
        <v>229138</v>
      </c>
      <c r="H9" s="122"/>
    </row>
    <row r="10" spans="1:24" ht="39.950000000000003" customHeight="1">
      <c r="A10" s="126" t="s">
        <v>124</v>
      </c>
      <c r="B10" s="126"/>
      <c r="C10" s="127">
        <v>31553</v>
      </c>
      <c r="D10" s="127"/>
      <c r="E10" s="127">
        <v>29042</v>
      </c>
      <c r="F10" s="127"/>
      <c r="G10" s="127">
        <v>166587</v>
      </c>
      <c r="H10" s="122"/>
    </row>
    <row r="11" spans="1:24" ht="39.950000000000003" customHeight="1">
      <c r="A11" s="123" t="s">
        <v>125</v>
      </c>
      <c r="B11" s="123"/>
      <c r="C11" s="124">
        <v>86134</v>
      </c>
      <c r="D11" s="124"/>
      <c r="E11" s="124">
        <v>82064</v>
      </c>
      <c r="F11" s="124"/>
      <c r="G11" s="124">
        <v>439050</v>
      </c>
      <c r="H11" s="122"/>
    </row>
    <row r="12" spans="1:24" ht="39.950000000000003" customHeight="1">
      <c r="A12" s="126" t="s">
        <v>126</v>
      </c>
      <c r="B12" s="126"/>
      <c r="C12" s="127">
        <v>32969</v>
      </c>
      <c r="D12" s="127"/>
      <c r="E12" s="127">
        <v>32021</v>
      </c>
      <c r="F12" s="127"/>
      <c r="G12" s="127">
        <v>143112</v>
      </c>
      <c r="H12" s="122"/>
    </row>
    <row r="13" spans="1:24" ht="39.950000000000003" customHeight="1">
      <c r="A13" s="123" t="s">
        <v>127</v>
      </c>
      <c r="B13" s="123"/>
      <c r="C13" s="124">
        <v>23094</v>
      </c>
      <c r="D13" s="124"/>
      <c r="E13" s="124">
        <v>19953</v>
      </c>
      <c r="F13" s="124"/>
      <c r="G13" s="124">
        <v>77125</v>
      </c>
      <c r="H13" s="122"/>
    </row>
    <row r="14" spans="1:24" ht="39.950000000000003" customHeight="1">
      <c r="A14" s="126" t="s">
        <v>128</v>
      </c>
      <c r="B14" s="126"/>
      <c r="C14" s="127">
        <v>112750</v>
      </c>
      <c r="D14" s="127"/>
      <c r="E14" s="127">
        <v>113507</v>
      </c>
      <c r="F14" s="127"/>
      <c r="G14" s="127">
        <v>500421</v>
      </c>
      <c r="H14" s="122"/>
    </row>
    <row r="15" spans="1:24" ht="39.950000000000003" customHeight="1">
      <c r="A15" s="123" t="s">
        <v>129</v>
      </c>
      <c r="B15" s="123"/>
      <c r="C15" s="124">
        <v>17807</v>
      </c>
      <c r="D15" s="124"/>
      <c r="E15" s="124">
        <v>16441</v>
      </c>
      <c r="F15" s="124"/>
      <c r="G15" s="124">
        <v>85077</v>
      </c>
      <c r="H15" s="122"/>
    </row>
    <row r="16" spans="1:24" ht="39.950000000000003" customHeight="1">
      <c r="A16" s="126" t="s">
        <v>130</v>
      </c>
      <c r="B16" s="126"/>
      <c r="C16" s="127">
        <v>21393</v>
      </c>
      <c r="D16" s="127"/>
      <c r="E16" s="127">
        <v>20823</v>
      </c>
      <c r="F16" s="127"/>
      <c r="G16" s="127">
        <v>107243</v>
      </c>
      <c r="H16" s="122"/>
    </row>
    <row r="17" spans="1:8" ht="39.950000000000003" customHeight="1">
      <c r="A17" s="123" t="s">
        <v>131</v>
      </c>
      <c r="B17" s="123"/>
      <c r="C17" s="124">
        <v>34254</v>
      </c>
      <c r="D17" s="124"/>
      <c r="E17" s="124">
        <v>29281</v>
      </c>
      <c r="F17" s="124"/>
      <c r="G17" s="124">
        <v>135665</v>
      </c>
      <c r="H17" s="122"/>
    </row>
    <row r="18" spans="1:8" ht="39.950000000000003" customHeight="1">
      <c r="A18" s="126" t="s">
        <v>132</v>
      </c>
      <c r="B18" s="126"/>
      <c r="C18" s="127">
        <v>44577</v>
      </c>
      <c r="D18" s="127"/>
      <c r="E18" s="127">
        <v>41400</v>
      </c>
      <c r="F18" s="127"/>
      <c r="G18" s="127">
        <v>162174</v>
      </c>
      <c r="H18" s="122"/>
    </row>
    <row r="19" spans="1:8" ht="39.950000000000003" customHeight="1">
      <c r="A19" s="123" t="s">
        <v>133</v>
      </c>
      <c r="B19" s="123"/>
      <c r="C19" s="124">
        <v>35354</v>
      </c>
      <c r="D19" s="124"/>
      <c r="E19" s="124">
        <v>31066</v>
      </c>
      <c r="F19" s="124"/>
      <c r="G19" s="124">
        <v>150667</v>
      </c>
      <c r="H19" s="122"/>
    </row>
    <row r="20" spans="1:8" ht="39.950000000000003" customHeight="1">
      <c r="A20" s="126" t="s">
        <v>134</v>
      </c>
      <c r="B20" s="126"/>
      <c r="C20" s="127">
        <v>19795</v>
      </c>
      <c r="D20" s="127"/>
      <c r="E20" s="127">
        <v>18023</v>
      </c>
      <c r="F20" s="127"/>
      <c r="G20" s="127">
        <v>86410</v>
      </c>
      <c r="H20" s="122"/>
    </row>
    <row r="21" spans="1:8" ht="39.950000000000003" customHeight="1">
      <c r="A21" s="123" t="s">
        <v>135</v>
      </c>
      <c r="B21" s="123"/>
      <c r="C21" s="124">
        <v>18876</v>
      </c>
      <c r="D21" s="124"/>
      <c r="E21" s="124">
        <v>16299</v>
      </c>
      <c r="F21" s="124"/>
      <c r="G21" s="124">
        <v>69528</v>
      </c>
      <c r="H21" s="122"/>
    </row>
    <row r="22" spans="1:8" ht="39.950000000000003" customHeight="1">
      <c r="A22" s="126" t="s">
        <v>136</v>
      </c>
      <c r="B22" s="126"/>
      <c r="C22" s="127">
        <v>10419</v>
      </c>
      <c r="D22" s="127"/>
      <c r="E22" s="127">
        <v>8715</v>
      </c>
      <c r="F22" s="127"/>
      <c r="G22" s="127">
        <v>36660</v>
      </c>
      <c r="H22" s="122"/>
    </row>
    <row r="23" spans="1:8" ht="39.950000000000003" customHeight="1">
      <c r="A23" s="123" t="s">
        <v>137</v>
      </c>
      <c r="B23" s="123"/>
      <c r="C23" s="124">
        <v>17906</v>
      </c>
      <c r="D23" s="124"/>
      <c r="E23" s="124">
        <v>16504</v>
      </c>
      <c r="F23" s="124"/>
      <c r="G23" s="124">
        <v>75716</v>
      </c>
      <c r="H23" s="122"/>
    </row>
    <row r="24" spans="1:8" ht="39.950000000000003" customHeight="1">
      <c r="A24" s="126" t="s">
        <v>138</v>
      </c>
      <c r="B24" s="126"/>
      <c r="C24" s="127">
        <v>6204</v>
      </c>
      <c r="D24" s="127"/>
      <c r="E24" s="127">
        <v>5333</v>
      </c>
      <c r="F24" s="127"/>
      <c r="G24" s="127">
        <v>23710</v>
      </c>
      <c r="H24" s="122"/>
    </row>
    <row r="25" spans="1:8" ht="39.950000000000003" customHeight="1">
      <c r="A25" s="123" t="s">
        <v>139</v>
      </c>
      <c r="B25" s="123"/>
      <c r="C25" s="124">
        <v>9007</v>
      </c>
      <c r="D25" s="124"/>
      <c r="E25" s="124">
        <v>8226</v>
      </c>
      <c r="F25" s="124"/>
      <c r="G25" s="124">
        <v>37828</v>
      </c>
      <c r="H25" s="122"/>
    </row>
    <row r="26" spans="1:8" ht="39.950000000000003" customHeight="1">
      <c r="A26" s="126" t="s">
        <v>140</v>
      </c>
      <c r="B26" s="126"/>
      <c r="C26" s="127">
        <v>12559</v>
      </c>
      <c r="D26" s="127"/>
      <c r="E26" s="127">
        <v>10917</v>
      </c>
      <c r="F26" s="127"/>
      <c r="G26" s="127">
        <v>51328</v>
      </c>
      <c r="H26" s="122"/>
    </row>
    <row r="27" spans="1:8" ht="39.950000000000003" customHeight="1">
      <c r="A27" s="123" t="s">
        <v>141</v>
      </c>
      <c r="B27" s="123"/>
      <c r="C27" s="124">
        <v>6076</v>
      </c>
      <c r="D27" s="124"/>
      <c r="E27" s="124">
        <v>5310</v>
      </c>
      <c r="F27" s="124"/>
      <c r="G27" s="124">
        <v>28349</v>
      </c>
      <c r="H27" s="122"/>
    </row>
    <row r="28" spans="1:8" ht="39.950000000000003" customHeight="1">
      <c r="A28" s="126" t="s">
        <v>142</v>
      </c>
      <c r="B28" s="126"/>
      <c r="C28" s="127">
        <v>37110</v>
      </c>
      <c r="D28" s="127"/>
      <c r="E28" s="127">
        <v>34540</v>
      </c>
      <c r="F28" s="127"/>
      <c r="G28" s="127">
        <v>150927</v>
      </c>
      <c r="H28" s="122"/>
    </row>
    <row r="29" spans="1:8" ht="39.950000000000003" customHeight="1">
      <c r="A29" s="123" t="s">
        <v>143</v>
      </c>
      <c r="B29" s="123"/>
      <c r="C29" s="124">
        <v>7311</v>
      </c>
      <c r="D29" s="124"/>
      <c r="E29" s="124">
        <v>7215</v>
      </c>
      <c r="F29" s="124"/>
      <c r="G29" s="124">
        <v>31573</v>
      </c>
      <c r="H29" s="122"/>
    </row>
    <row r="30" spans="1:8" ht="39.950000000000003" customHeight="1">
      <c r="A30" s="126" t="s">
        <v>144</v>
      </c>
      <c r="B30" s="126"/>
      <c r="C30" s="127">
        <v>13373</v>
      </c>
      <c r="D30" s="127"/>
      <c r="E30" s="127">
        <v>11885</v>
      </c>
      <c r="F30" s="127"/>
      <c r="G30" s="127">
        <v>68893</v>
      </c>
      <c r="H30" s="122"/>
    </row>
    <row r="31" spans="1:8" ht="39.950000000000003" customHeight="1">
      <c r="A31" s="123" t="s">
        <v>145</v>
      </c>
      <c r="B31" s="123"/>
      <c r="C31" s="124">
        <v>11231</v>
      </c>
      <c r="D31" s="124"/>
      <c r="E31" s="124">
        <v>10380</v>
      </c>
      <c r="F31" s="124"/>
      <c r="G31" s="124">
        <v>42742</v>
      </c>
      <c r="H31" s="122"/>
    </row>
    <row r="32" spans="1:8" ht="39.950000000000003" customHeight="1">
      <c r="A32" s="126" t="s">
        <v>146</v>
      </c>
      <c r="B32" s="126"/>
      <c r="C32" s="127">
        <v>17470</v>
      </c>
      <c r="D32" s="127"/>
      <c r="E32" s="127">
        <v>15870</v>
      </c>
      <c r="F32" s="127"/>
      <c r="G32" s="127">
        <v>68811</v>
      </c>
      <c r="H32" s="122"/>
    </row>
    <row r="33" spans="1:8" ht="39.950000000000003" customHeight="1">
      <c r="A33" s="123" t="s">
        <v>147</v>
      </c>
      <c r="B33" s="123"/>
      <c r="C33" s="124">
        <v>8935</v>
      </c>
      <c r="D33" s="124"/>
      <c r="E33" s="124">
        <v>7827</v>
      </c>
      <c r="F33" s="124"/>
      <c r="G33" s="124">
        <v>29241</v>
      </c>
      <c r="H33" s="122"/>
    </row>
    <row r="34" spans="1:8" ht="39.950000000000003" customHeight="1">
      <c r="A34" s="126" t="s">
        <v>148</v>
      </c>
      <c r="B34" s="126"/>
      <c r="C34" s="127">
        <v>12870</v>
      </c>
      <c r="D34" s="127"/>
      <c r="E34" s="127">
        <v>12024</v>
      </c>
      <c r="F34" s="127"/>
      <c r="G34" s="127">
        <v>48195</v>
      </c>
      <c r="H34" s="122"/>
    </row>
    <row r="35" spans="1:8" ht="24.95" customHeight="1">
      <c r="A35" s="350"/>
      <c r="B35" s="350"/>
      <c r="C35" s="350"/>
      <c r="D35" s="350"/>
      <c r="E35" s="350"/>
      <c r="F35" s="350"/>
      <c r="G35" s="350"/>
    </row>
    <row r="36" spans="1:8" ht="39.950000000000003" customHeight="1"/>
    <row r="37" spans="1:8" ht="39.950000000000003" customHeight="1"/>
    <row r="38" spans="1:8" ht="39.950000000000003" customHeight="1"/>
    <row r="39" spans="1:8" ht="39.950000000000003" customHeight="1"/>
    <row r="40" spans="1:8" ht="39.950000000000003" customHeight="1"/>
    <row r="41" spans="1:8" ht="39.950000000000003" customHeight="1"/>
    <row r="42" spans="1:8" ht="39.950000000000003" customHeight="1"/>
    <row r="43" spans="1:8" ht="39.950000000000003" customHeight="1"/>
    <row r="44" spans="1:8" ht="39.950000000000003" customHeight="1"/>
    <row r="45" spans="1:8" ht="15.75" customHeight="1"/>
    <row r="46" spans="1:8" ht="15.75" customHeight="1"/>
    <row r="47" spans="1:8" ht="15.75" customHeight="1"/>
    <row r="48" spans="1: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sheetData>
  <mergeCells count="1">
    <mergeCell ref="A4:A5"/>
  </mergeCells>
  <pageMargins left="0.59055118110236227" right="0.39370078740157483" top="0.59055118110236227" bottom="0.39370078740157483" header="0.31496062992125984" footer="0.31496062992125984"/>
  <pageSetup paperSize="9" scale="5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C43"/>
  <sheetViews>
    <sheetView view="pageBreakPreview" zoomScale="70" zoomScaleNormal="100" zoomScaleSheetLayoutView="70" workbookViewId="0">
      <selection activeCell="B12" sqref="B12"/>
    </sheetView>
  </sheetViews>
  <sheetFormatPr defaultColWidth="13.42578125" defaultRowHeight="16.5"/>
  <cols>
    <col min="1" max="1" width="31.140625" style="6" customWidth="1"/>
    <col min="2" max="2" width="23.7109375" style="6" customWidth="1"/>
    <col min="3" max="3" width="12.7109375" style="6" customWidth="1"/>
    <col min="4" max="4" width="20.7109375" style="6" customWidth="1"/>
    <col min="5" max="5" width="12.7109375" style="6" customWidth="1"/>
    <col min="6" max="6" width="20.7109375" style="6" customWidth="1"/>
    <col min="7" max="7" width="12.7109375" style="6" customWidth="1"/>
    <col min="8" max="8" width="20.7109375" style="6" customWidth="1"/>
    <col min="9" max="9" width="12.7109375" style="6" customWidth="1"/>
    <col min="10" max="10" width="20.7109375" style="6" customWidth="1"/>
    <col min="11" max="11" width="12.7109375" style="6" customWidth="1"/>
    <col min="12" max="12" width="20.7109375" style="6" customWidth="1"/>
    <col min="13" max="13" width="12.7109375" style="6" customWidth="1"/>
    <col min="14" max="16384" width="13.42578125" style="6"/>
  </cols>
  <sheetData>
    <row r="1" spans="1:29" ht="24.95" customHeight="1">
      <c r="A1" s="7" t="s">
        <v>471</v>
      </c>
      <c r="B1" s="7"/>
      <c r="C1" s="7"/>
      <c r="D1" s="7"/>
      <c r="E1" s="7"/>
      <c r="F1" s="7"/>
      <c r="G1" s="7"/>
      <c r="H1" s="7"/>
      <c r="I1" s="7"/>
      <c r="J1" s="7"/>
      <c r="K1" s="7"/>
      <c r="L1" s="7"/>
      <c r="M1" s="7"/>
    </row>
    <row r="2" spans="1:29" ht="24.95" customHeight="1">
      <c r="A2" s="9" t="s">
        <v>472</v>
      </c>
      <c r="B2" s="9"/>
      <c r="C2" s="9"/>
      <c r="D2" s="9"/>
      <c r="E2" s="9"/>
      <c r="F2" s="9"/>
      <c r="G2" s="9"/>
      <c r="H2" s="9"/>
      <c r="I2" s="9"/>
      <c r="J2" s="9"/>
      <c r="K2" s="9"/>
      <c r="L2" s="9"/>
      <c r="M2" s="9"/>
    </row>
    <row r="3" spans="1:29" ht="15.75" customHeight="1" thickBot="1">
      <c r="A3" s="62"/>
      <c r="B3" s="62"/>
      <c r="C3" s="62"/>
      <c r="D3" s="62"/>
      <c r="E3" s="62"/>
      <c r="F3" s="62"/>
      <c r="G3" s="62"/>
      <c r="H3" s="62"/>
      <c r="I3" s="62"/>
      <c r="J3" s="62"/>
      <c r="K3" s="62"/>
      <c r="L3" s="62"/>
      <c r="M3" s="62"/>
    </row>
    <row r="4" spans="1:29" ht="42.75" customHeight="1" thickBot="1">
      <c r="A4" s="557" t="s">
        <v>32</v>
      </c>
      <c r="B4" s="559" t="s">
        <v>96</v>
      </c>
      <c r="C4" s="559"/>
      <c r="D4" s="559"/>
      <c r="E4" s="559"/>
      <c r="F4" s="559"/>
      <c r="G4" s="559"/>
      <c r="H4" s="559"/>
      <c r="I4" s="559"/>
      <c r="J4" s="559"/>
      <c r="K4" s="559"/>
      <c r="L4" s="559"/>
      <c r="M4" s="559"/>
      <c r="N4" s="8"/>
      <c r="O4" s="8"/>
      <c r="P4" s="8"/>
      <c r="Q4" s="8"/>
      <c r="R4" s="8"/>
      <c r="S4" s="8"/>
      <c r="T4" s="8"/>
      <c r="U4" s="8"/>
      <c r="V4" s="8"/>
      <c r="W4" s="8"/>
      <c r="X4" s="8"/>
      <c r="Y4" s="8"/>
      <c r="Z4" s="8"/>
      <c r="AA4" s="8"/>
      <c r="AB4" s="8"/>
      <c r="AC4" s="8"/>
    </row>
    <row r="5" spans="1:29" ht="93" customHeight="1" thickBot="1">
      <c r="A5" s="558"/>
      <c r="B5" s="85" t="s">
        <v>97</v>
      </c>
      <c r="C5" s="85" t="s">
        <v>53</v>
      </c>
      <c r="D5" s="85" t="s">
        <v>98</v>
      </c>
      <c r="E5" s="85" t="s">
        <v>53</v>
      </c>
      <c r="F5" s="85" t="s">
        <v>99</v>
      </c>
      <c r="G5" s="85" t="s">
        <v>53</v>
      </c>
      <c r="H5" s="86" t="s">
        <v>100</v>
      </c>
      <c r="I5" s="86" t="s">
        <v>53</v>
      </c>
      <c r="J5" s="85" t="s">
        <v>101</v>
      </c>
      <c r="K5" s="85" t="s">
        <v>53</v>
      </c>
      <c r="L5" s="85" t="s">
        <v>102</v>
      </c>
      <c r="M5" s="85" t="s">
        <v>53</v>
      </c>
      <c r="N5" s="12"/>
      <c r="O5" s="12"/>
      <c r="P5" s="12"/>
      <c r="Q5" s="12"/>
      <c r="R5" s="12"/>
      <c r="S5" s="12"/>
      <c r="T5" s="12"/>
      <c r="U5" s="12"/>
      <c r="V5" s="12"/>
      <c r="W5" s="12"/>
      <c r="X5" s="12"/>
      <c r="Y5" s="12"/>
      <c r="Z5" s="12"/>
      <c r="AA5" s="12"/>
      <c r="AB5" s="12"/>
      <c r="AC5" s="12"/>
    </row>
    <row r="6" spans="1:29" ht="19.5" customHeight="1">
      <c r="A6" s="5"/>
      <c r="B6" s="5"/>
      <c r="C6" s="5"/>
      <c r="D6" s="5"/>
      <c r="E6" s="5"/>
      <c r="F6" s="5"/>
      <c r="G6" s="5"/>
      <c r="H6" s="5"/>
      <c r="I6" s="5"/>
      <c r="J6" s="5"/>
      <c r="K6" s="5"/>
      <c r="L6" s="5"/>
      <c r="M6" s="5"/>
    </row>
    <row r="7" spans="1:29" s="7" customFormat="1" ht="45" customHeight="1">
      <c r="A7" s="115" t="s">
        <v>121</v>
      </c>
      <c r="B7" s="262">
        <v>16941</v>
      </c>
      <c r="C7" s="90">
        <v>10.703685099776246</v>
      </c>
      <c r="D7" s="262">
        <v>4768</v>
      </c>
      <c r="E7" s="90">
        <v>4.5983834878304943</v>
      </c>
      <c r="F7" s="262">
        <v>23459</v>
      </c>
      <c r="G7" s="90">
        <v>30.065299785378329</v>
      </c>
      <c r="H7" s="262">
        <v>1338</v>
      </c>
      <c r="I7" s="90">
        <v>0.47947394858212705</v>
      </c>
      <c r="J7" s="262">
        <v>6031</v>
      </c>
      <c r="K7" s="90">
        <v>10.945705283346271</v>
      </c>
      <c r="L7" s="262">
        <v>3206</v>
      </c>
      <c r="M7" s="90">
        <v>4.8221379971688201</v>
      </c>
      <c r="N7" s="66"/>
    </row>
    <row r="8" spans="1:29" ht="45" customHeight="1">
      <c r="A8" s="119" t="s">
        <v>122</v>
      </c>
      <c r="B8" s="361">
        <v>1425</v>
      </c>
      <c r="C8" s="91">
        <v>26.902020011327167</v>
      </c>
      <c r="D8" s="361">
        <v>367</v>
      </c>
      <c r="E8" s="91">
        <v>6.9284500660751371</v>
      </c>
      <c r="F8" s="361">
        <v>1465</v>
      </c>
      <c r="G8" s="91">
        <v>27.657164432697755</v>
      </c>
      <c r="H8" s="361">
        <v>50</v>
      </c>
      <c r="I8" s="91">
        <v>0.94393052671323385</v>
      </c>
      <c r="J8" s="361">
        <v>333</v>
      </c>
      <c r="K8" s="91">
        <v>6.2865773079101377</v>
      </c>
      <c r="L8" s="361">
        <v>197</v>
      </c>
      <c r="M8" s="91">
        <v>3.7190862752501412</v>
      </c>
      <c r="N8" s="68"/>
    </row>
    <row r="9" spans="1:29" ht="45" customHeight="1">
      <c r="A9" s="123" t="s">
        <v>123</v>
      </c>
      <c r="B9" s="362">
        <v>254</v>
      </c>
      <c r="C9" s="92">
        <v>18.181818181818183</v>
      </c>
      <c r="D9" s="362">
        <v>188</v>
      </c>
      <c r="E9" s="92">
        <v>13.457408732999285</v>
      </c>
      <c r="F9" s="362">
        <v>323</v>
      </c>
      <c r="G9" s="92">
        <v>23.120973514674304</v>
      </c>
      <c r="H9" s="362">
        <v>7</v>
      </c>
      <c r="I9" s="92">
        <v>0.50107372942018613</v>
      </c>
      <c r="J9" s="362">
        <v>145</v>
      </c>
      <c r="K9" s="92">
        <v>10.379384395132426</v>
      </c>
      <c r="L9" s="362">
        <v>87</v>
      </c>
      <c r="M9" s="92">
        <v>6.2276306370794554</v>
      </c>
      <c r="N9" s="65"/>
    </row>
    <row r="10" spans="1:29" ht="45" customHeight="1">
      <c r="A10" s="126" t="s">
        <v>124</v>
      </c>
      <c r="B10" s="363">
        <v>233</v>
      </c>
      <c r="C10" s="93">
        <v>7.1101617332926459</v>
      </c>
      <c r="D10" s="363">
        <v>138</v>
      </c>
      <c r="E10" s="93">
        <v>4.2111687519072323</v>
      </c>
      <c r="F10" s="363">
        <v>852</v>
      </c>
      <c r="G10" s="93">
        <v>25.999389685688129</v>
      </c>
      <c r="H10" s="363">
        <v>54</v>
      </c>
      <c r="I10" s="93">
        <v>1.647848642050656</v>
      </c>
      <c r="J10" s="363">
        <v>168</v>
      </c>
      <c r="K10" s="93">
        <v>5.1266402197131526</v>
      </c>
      <c r="L10" s="363">
        <v>151</v>
      </c>
      <c r="M10" s="93">
        <v>4.6078730546231306</v>
      </c>
      <c r="N10" s="67"/>
    </row>
    <row r="11" spans="1:29" ht="45" customHeight="1">
      <c r="A11" s="123" t="s">
        <v>125</v>
      </c>
      <c r="B11" s="362">
        <v>3391</v>
      </c>
      <c r="C11" s="92">
        <v>40.860344619833718</v>
      </c>
      <c r="D11" s="362">
        <v>370</v>
      </c>
      <c r="E11" s="92">
        <v>4.4583684781298958</v>
      </c>
      <c r="F11" s="362">
        <v>1667</v>
      </c>
      <c r="G11" s="92">
        <v>20.0867574406555</v>
      </c>
      <c r="H11" s="362">
        <v>71</v>
      </c>
      <c r="I11" s="92">
        <v>0.85552476201952043</v>
      </c>
      <c r="J11" s="362">
        <v>379</v>
      </c>
      <c r="K11" s="92">
        <v>4.5668152789492709</v>
      </c>
      <c r="L11" s="362">
        <v>200</v>
      </c>
      <c r="M11" s="92">
        <v>2.4099289070972407</v>
      </c>
      <c r="N11" s="65"/>
    </row>
    <row r="12" spans="1:29" ht="45" customHeight="1">
      <c r="A12" s="126" t="s">
        <v>126</v>
      </c>
      <c r="B12" s="363">
        <v>33</v>
      </c>
      <c r="C12" s="93">
        <v>3.0330882352941178</v>
      </c>
      <c r="D12" s="363">
        <v>70</v>
      </c>
      <c r="E12" s="93">
        <v>6.4338235294117645</v>
      </c>
      <c r="F12" s="363">
        <v>85</v>
      </c>
      <c r="G12" s="93">
        <v>7.8125</v>
      </c>
      <c r="H12" s="363">
        <v>12</v>
      </c>
      <c r="I12" s="93">
        <v>1.1029411764705883</v>
      </c>
      <c r="J12" s="363">
        <v>138</v>
      </c>
      <c r="K12" s="93">
        <v>12.683823529411764</v>
      </c>
      <c r="L12" s="363">
        <v>82</v>
      </c>
      <c r="M12" s="93">
        <v>7.5367647058823524</v>
      </c>
      <c r="N12" s="67"/>
    </row>
    <row r="13" spans="1:29" ht="45" customHeight="1">
      <c r="A13" s="123" t="s">
        <v>127</v>
      </c>
      <c r="B13" s="362">
        <v>200</v>
      </c>
      <c r="C13" s="92">
        <v>5.6449336720293539</v>
      </c>
      <c r="D13" s="362">
        <v>151</v>
      </c>
      <c r="E13" s="92">
        <v>4.2619249223821623</v>
      </c>
      <c r="F13" s="362">
        <v>515</v>
      </c>
      <c r="G13" s="92">
        <v>14.535704205475586</v>
      </c>
      <c r="H13" s="362">
        <v>5</v>
      </c>
      <c r="I13" s="92">
        <v>0.14112334180073383</v>
      </c>
      <c r="J13" s="362">
        <v>1091</v>
      </c>
      <c r="K13" s="92">
        <v>30.793113180920123</v>
      </c>
      <c r="L13" s="362">
        <v>125</v>
      </c>
      <c r="M13" s="92">
        <v>3.5280835450183465</v>
      </c>
      <c r="N13" s="65"/>
    </row>
    <row r="14" spans="1:29" ht="45" customHeight="1">
      <c r="A14" s="126" t="s">
        <v>128</v>
      </c>
      <c r="B14" s="363">
        <v>3743</v>
      </c>
      <c r="C14" s="93">
        <v>31.812000679925205</v>
      </c>
      <c r="D14" s="363">
        <v>1293</v>
      </c>
      <c r="E14" s="93">
        <v>10.989291177970422</v>
      </c>
      <c r="F14" s="363">
        <v>2655</v>
      </c>
      <c r="G14" s="93">
        <v>22.565017848036717</v>
      </c>
      <c r="H14" s="363">
        <v>520</v>
      </c>
      <c r="I14" s="93">
        <v>4.4195138534761176</v>
      </c>
      <c r="J14" s="363">
        <v>626</v>
      </c>
      <c r="K14" s="93">
        <v>5.3204147543770182</v>
      </c>
      <c r="L14" s="363">
        <v>165</v>
      </c>
      <c r="M14" s="93">
        <v>1.4023457419683834</v>
      </c>
      <c r="N14" s="67"/>
    </row>
    <row r="15" spans="1:29" ht="45" customHeight="1">
      <c r="A15" s="123" t="s">
        <v>129</v>
      </c>
      <c r="B15" s="362">
        <v>96</v>
      </c>
      <c r="C15" s="92">
        <v>3.1558185404339252</v>
      </c>
      <c r="D15" s="362">
        <v>148</v>
      </c>
      <c r="E15" s="92">
        <v>4.8652202498356347</v>
      </c>
      <c r="F15" s="362">
        <v>1208</v>
      </c>
      <c r="G15" s="92">
        <v>39.71071663379356</v>
      </c>
      <c r="H15" s="362">
        <v>305</v>
      </c>
      <c r="I15" s="92">
        <v>10.026298487836948</v>
      </c>
      <c r="J15" s="362">
        <v>139</v>
      </c>
      <c r="K15" s="92">
        <v>4.5693622616699541</v>
      </c>
      <c r="L15" s="362">
        <v>188</v>
      </c>
      <c r="M15" s="92">
        <v>6.1801446416831034</v>
      </c>
      <c r="N15" s="65"/>
    </row>
    <row r="16" spans="1:29" ht="45" customHeight="1">
      <c r="A16" s="126" t="s">
        <v>130</v>
      </c>
      <c r="B16" s="363">
        <v>933</v>
      </c>
      <c r="C16" s="93">
        <v>62.870619946091644</v>
      </c>
      <c r="D16" s="363">
        <v>89</v>
      </c>
      <c r="E16" s="93">
        <v>5.9973045822102424</v>
      </c>
      <c r="F16" s="363">
        <v>189</v>
      </c>
      <c r="G16" s="93">
        <v>12.735849056603774</v>
      </c>
      <c r="H16" s="363">
        <v>2</v>
      </c>
      <c r="I16" s="93">
        <v>0.13477088948787064</v>
      </c>
      <c r="J16" s="363">
        <v>18</v>
      </c>
      <c r="K16" s="93">
        <v>1.2129380053908356</v>
      </c>
      <c r="L16" s="363">
        <v>35</v>
      </c>
      <c r="M16" s="93">
        <v>2.358490566037736</v>
      </c>
      <c r="N16" s="67"/>
    </row>
    <row r="17" spans="1:29" ht="45" customHeight="1">
      <c r="A17" s="123" t="s">
        <v>131</v>
      </c>
      <c r="B17" s="362">
        <v>1079</v>
      </c>
      <c r="C17" s="92">
        <v>19.740212221002562</v>
      </c>
      <c r="D17" s="362">
        <v>182</v>
      </c>
      <c r="E17" s="92">
        <v>3.3296743505305524</v>
      </c>
      <c r="F17" s="362">
        <v>2432</v>
      </c>
      <c r="G17" s="92">
        <v>44.493230881814853</v>
      </c>
      <c r="H17" s="362">
        <v>17</v>
      </c>
      <c r="I17" s="92">
        <v>0.31101353823637029</v>
      </c>
      <c r="J17" s="362">
        <v>120</v>
      </c>
      <c r="K17" s="92">
        <v>2.1953896816684964</v>
      </c>
      <c r="L17" s="362">
        <v>191</v>
      </c>
      <c r="M17" s="92">
        <v>3.4943285766556897</v>
      </c>
      <c r="N17" s="65"/>
    </row>
    <row r="18" spans="1:29" ht="45" customHeight="1">
      <c r="A18" s="137" t="s">
        <v>132</v>
      </c>
      <c r="B18" s="366">
        <v>1162</v>
      </c>
      <c r="C18" s="139">
        <v>24.092888243831638</v>
      </c>
      <c r="D18" s="366">
        <v>266</v>
      </c>
      <c r="E18" s="139">
        <v>5.5152394775036289</v>
      </c>
      <c r="F18" s="366">
        <v>999</v>
      </c>
      <c r="G18" s="139">
        <v>20.713249015135808</v>
      </c>
      <c r="H18" s="366">
        <v>78</v>
      </c>
      <c r="I18" s="139">
        <v>1.6172506738544474</v>
      </c>
      <c r="J18" s="366">
        <v>79</v>
      </c>
      <c r="K18" s="139">
        <v>1.6379846568525813</v>
      </c>
      <c r="L18" s="366">
        <v>142</v>
      </c>
      <c r="M18" s="139">
        <v>2.9442255857350199</v>
      </c>
      <c r="N18" s="67"/>
    </row>
    <row r="19" spans="1:29" ht="45" customHeight="1">
      <c r="A19" s="138" t="s">
        <v>133</v>
      </c>
      <c r="B19" s="367">
        <v>1504</v>
      </c>
      <c r="C19" s="140">
        <v>30.737788677702842</v>
      </c>
      <c r="D19" s="367">
        <v>220</v>
      </c>
      <c r="E19" s="140">
        <v>4.4962190884937661</v>
      </c>
      <c r="F19" s="367">
        <v>1963</v>
      </c>
      <c r="G19" s="140">
        <v>40.118536685060292</v>
      </c>
      <c r="H19" s="367">
        <v>49</v>
      </c>
      <c r="I19" s="140">
        <v>1.0014306151645207</v>
      </c>
      <c r="J19" s="367">
        <v>176</v>
      </c>
      <c r="K19" s="140">
        <v>3.5969752707950131</v>
      </c>
      <c r="L19" s="367">
        <v>120</v>
      </c>
      <c r="M19" s="140">
        <v>2.4524831391784181</v>
      </c>
      <c r="N19" s="65"/>
    </row>
    <row r="20" spans="1:29" ht="45" customHeight="1">
      <c r="A20" s="137" t="s">
        <v>134</v>
      </c>
      <c r="B20" s="366">
        <v>77</v>
      </c>
      <c r="C20" s="139">
        <v>3.2217573221757321</v>
      </c>
      <c r="D20" s="366">
        <v>143</v>
      </c>
      <c r="E20" s="139">
        <v>5.98326359832636</v>
      </c>
      <c r="F20" s="366">
        <v>1182</v>
      </c>
      <c r="G20" s="139">
        <v>49.4560669456067</v>
      </c>
      <c r="H20" s="366">
        <v>49</v>
      </c>
      <c r="I20" s="139">
        <v>2.0502092050209204</v>
      </c>
      <c r="J20" s="366">
        <v>134</v>
      </c>
      <c r="K20" s="139">
        <v>5.6066945606694567</v>
      </c>
      <c r="L20" s="366">
        <v>345</v>
      </c>
      <c r="M20" s="139">
        <v>14.435146443514643</v>
      </c>
      <c r="N20" s="94"/>
    </row>
    <row r="21" spans="1:29" ht="45" customHeight="1">
      <c r="A21" s="138" t="s">
        <v>135</v>
      </c>
      <c r="B21" s="367">
        <v>467</v>
      </c>
      <c r="C21" s="140">
        <v>14.920127795527158</v>
      </c>
      <c r="D21" s="367">
        <v>136</v>
      </c>
      <c r="E21" s="140">
        <v>4.3450479233226833</v>
      </c>
      <c r="F21" s="367">
        <v>1340</v>
      </c>
      <c r="G21" s="140">
        <v>42.811501597444092</v>
      </c>
      <c r="H21" s="367">
        <v>14</v>
      </c>
      <c r="I21" s="140">
        <v>0.44728434504792336</v>
      </c>
      <c r="J21" s="367">
        <v>88</v>
      </c>
      <c r="K21" s="140">
        <v>2.8115015974440896</v>
      </c>
      <c r="L21" s="367">
        <v>122</v>
      </c>
      <c r="M21" s="140">
        <v>3.8977635782747608</v>
      </c>
      <c r="N21" s="65"/>
    </row>
    <row r="22" spans="1:29" ht="24.95" customHeight="1">
      <c r="A22" s="7" t="s">
        <v>473</v>
      </c>
      <c r="B22" s="7"/>
      <c r="C22" s="7"/>
      <c r="D22" s="7"/>
      <c r="E22" s="7"/>
      <c r="F22" s="7"/>
      <c r="G22" s="7"/>
      <c r="H22" s="7"/>
      <c r="I22" s="7"/>
      <c r="J22" s="7"/>
      <c r="K22" s="7"/>
      <c r="L22" s="7"/>
      <c r="M22" s="7"/>
    </row>
    <row r="23" spans="1:29" ht="24.95" customHeight="1">
      <c r="A23" s="9" t="s">
        <v>474</v>
      </c>
      <c r="B23" s="9"/>
      <c r="C23" s="9"/>
      <c r="D23" s="9"/>
      <c r="E23" s="9"/>
      <c r="F23" s="9"/>
      <c r="G23" s="9"/>
      <c r="H23" s="9"/>
      <c r="I23" s="9"/>
      <c r="J23" s="9"/>
      <c r="K23" s="9"/>
      <c r="L23" s="9"/>
      <c r="M23" s="9"/>
    </row>
    <row r="24" spans="1:29" ht="15.75" customHeight="1" thickBot="1">
      <c r="A24" s="62"/>
      <c r="B24" s="62"/>
      <c r="C24" s="62"/>
      <c r="D24" s="62"/>
      <c r="E24" s="62"/>
      <c r="F24" s="62"/>
      <c r="G24" s="62"/>
      <c r="H24" s="62"/>
      <c r="I24" s="62"/>
      <c r="J24" s="62"/>
      <c r="K24" s="62"/>
      <c r="L24" s="62"/>
      <c r="M24" s="62"/>
    </row>
    <row r="25" spans="1:29" ht="42.75" customHeight="1" thickBot="1">
      <c r="A25" s="557" t="s">
        <v>184</v>
      </c>
      <c r="B25" s="559" t="s">
        <v>96</v>
      </c>
      <c r="C25" s="559"/>
      <c r="D25" s="559"/>
      <c r="E25" s="559"/>
      <c r="F25" s="559"/>
      <c r="G25" s="559"/>
      <c r="H25" s="559"/>
      <c r="I25" s="559"/>
      <c r="J25" s="559"/>
      <c r="K25" s="559"/>
      <c r="L25" s="559"/>
      <c r="M25" s="559"/>
      <c r="N25" s="8"/>
      <c r="O25" s="8"/>
      <c r="P25" s="8"/>
      <c r="Q25" s="8"/>
      <c r="R25" s="8"/>
      <c r="S25" s="8"/>
      <c r="T25" s="8"/>
      <c r="U25" s="8"/>
      <c r="V25" s="8"/>
      <c r="W25" s="8"/>
      <c r="X25" s="8"/>
      <c r="Y25" s="8"/>
      <c r="Z25" s="8"/>
      <c r="AA25" s="8"/>
      <c r="AB25" s="8"/>
      <c r="AC25" s="8"/>
    </row>
    <row r="26" spans="1:29" ht="87" customHeight="1" thickBot="1">
      <c r="A26" s="558"/>
      <c r="B26" s="85" t="s">
        <v>97</v>
      </c>
      <c r="C26" s="85" t="s">
        <v>53</v>
      </c>
      <c r="D26" s="85" t="s">
        <v>98</v>
      </c>
      <c r="E26" s="85" t="s">
        <v>53</v>
      </c>
      <c r="F26" s="85" t="s">
        <v>99</v>
      </c>
      <c r="G26" s="85" t="s">
        <v>53</v>
      </c>
      <c r="H26" s="86" t="s">
        <v>100</v>
      </c>
      <c r="I26" s="86" t="s">
        <v>53</v>
      </c>
      <c r="J26" s="85" t="s">
        <v>101</v>
      </c>
      <c r="K26" s="85" t="s">
        <v>53</v>
      </c>
      <c r="L26" s="85" t="s">
        <v>102</v>
      </c>
      <c r="M26" s="85" t="s">
        <v>53</v>
      </c>
      <c r="N26" s="12"/>
      <c r="O26" s="12"/>
      <c r="P26" s="12"/>
      <c r="Q26" s="12"/>
      <c r="R26" s="12"/>
      <c r="S26" s="12"/>
      <c r="T26" s="12"/>
      <c r="U26" s="12"/>
      <c r="V26" s="12"/>
      <c r="W26" s="12"/>
      <c r="X26" s="12"/>
      <c r="Y26" s="12"/>
      <c r="Z26" s="12"/>
      <c r="AA26" s="12"/>
      <c r="AB26" s="12"/>
      <c r="AC26" s="12"/>
    </row>
    <row r="27" spans="1:29" ht="45" customHeight="1">
      <c r="A27" s="126" t="s">
        <v>136</v>
      </c>
      <c r="B27" s="363">
        <v>112</v>
      </c>
      <c r="C27" s="109">
        <v>6.0671722643553627</v>
      </c>
      <c r="D27" s="363">
        <v>97</v>
      </c>
      <c r="E27" s="109">
        <v>5.2546045503791978</v>
      </c>
      <c r="F27" s="363">
        <v>868</v>
      </c>
      <c r="G27" s="109">
        <v>47.020585048754064</v>
      </c>
      <c r="H27" s="363">
        <v>2</v>
      </c>
      <c r="I27" s="109">
        <v>0.10834236186348861</v>
      </c>
      <c r="J27" s="363">
        <v>61</v>
      </c>
      <c r="K27" s="109">
        <v>3.3044420368364031</v>
      </c>
      <c r="L27" s="363">
        <v>230</v>
      </c>
      <c r="M27" s="93">
        <v>12.459371614301192</v>
      </c>
      <c r="N27" s="67"/>
    </row>
    <row r="28" spans="1:29" ht="45" customHeight="1">
      <c r="A28" s="123" t="s">
        <v>137</v>
      </c>
      <c r="B28" s="362">
        <v>266</v>
      </c>
      <c r="C28" s="89">
        <v>8.6279597794356153</v>
      </c>
      <c r="D28" s="362">
        <v>48</v>
      </c>
      <c r="E28" s="89">
        <v>1.5569250729808628</v>
      </c>
      <c r="F28" s="362">
        <v>640</v>
      </c>
      <c r="G28" s="89">
        <v>20.759000973078169</v>
      </c>
      <c r="H28" s="362">
        <v>13</v>
      </c>
      <c r="I28" s="89">
        <v>0.42166720726565032</v>
      </c>
      <c r="J28" s="362">
        <v>82</v>
      </c>
      <c r="K28" s="89">
        <v>2.6597469996756407</v>
      </c>
      <c r="L28" s="362">
        <v>159</v>
      </c>
      <c r="M28" s="92">
        <v>5.1573143042491081</v>
      </c>
      <c r="N28" s="65"/>
    </row>
    <row r="29" spans="1:29" ht="45" customHeight="1">
      <c r="A29" s="126" t="s">
        <v>138</v>
      </c>
      <c r="B29" s="363">
        <v>71</v>
      </c>
      <c r="C29" s="109">
        <v>7.0787637088733799</v>
      </c>
      <c r="D29" s="363">
        <v>75</v>
      </c>
      <c r="E29" s="109">
        <v>7.4775672981056838</v>
      </c>
      <c r="F29" s="363">
        <v>501</v>
      </c>
      <c r="G29" s="109">
        <v>49.950149551345966</v>
      </c>
      <c r="H29" s="363">
        <v>4</v>
      </c>
      <c r="I29" s="109">
        <v>0.39880358923230308</v>
      </c>
      <c r="J29" s="363">
        <v>153</v>
      </c>
      <c r="K29" s="109">
        <v>15.254237288135593</v>
      </c>
      <c r="L29" s="363">
        <v>81</v>
      </c>
      <c r="M29" s="93">
        <v>8.0757726819541382</v>
      </c>
      <c r="N29" s="67"/>
    </row>
    <row r="30" spans="1:29" ht="45" customHeight="1">
      <c r="A30" s="123" t="s">
        <v>139</v>
      </c>
      <c r="B30" s="362">
        <v>92</v>
      </c>
      <c r="C30" s="89">
        <v>7.7181208053691277</v>
      </c>
      <c r="D30" s="362">
        <v>124</v>
      </c>
      <c r="E30" s="89">
        <v>10.40268456375839</v>
      </c>
      <c r="F30" s="362">
        <v>185</v>
      </c>
      <c r="G30" s="89">
        <v>15.520134228187921</v>
      </c>
      <c r="H30" s="362">
        <v>8</v>
      </c>
      <c r="I30" s="89">
        <v>0.67114093959731547</v>
      </c>
      <c r="J30" s="362">
        <v>306</v>
      </c>
      <c r="K30" s="89">
        <v>25.671140939597315</v>
      </c>
      <c r="L30" s="362">
        <v>97</v>
      </c>
      <c r="M30" s="92">
        <v>8.1375838926174495</v>
      </c>
      <c r="N30" s="65"/>
    </row>
    <row r="31" spans="1:29" ht="45" customHeight="1">
      <c r="A31" s="126" t="s">
        <v>140</v>
      </c>
      <c r="B31" s="363">
        <v>66</v>
      </c>
      <c r="C31" s="109">
        <v>3.5181236673773988</v>
      </c>
      <c r="D31" s="363">
        <v>72</v>
      </c>
      <c r="E31" s="109">
        <v>3.8379530916844353</v>
      </c>
      <c r="F31" s="363">
        <v>594</v>
      </c>
      <c r="G31" s="109">
        <v>31.663113006396586</v>
      </c>
      <c r="H31" s="363">
        <v>4</v>
      </c>
      <c r="I31" s="109">
        <v>0.21321961620469082</v>
      </c>
      <c r="J31" s="363">
        <v>149</v>
      </c>
      <c r="K31" s="109">
        <v>7.9424307036247335</v>
      </c>
      <c r="L31" s="363">
        <v>46</v>
      </c>
      <c r="M31" s="93">
        <v>2.4520255863539444</v>
      </c>
      <c r="N31" s="67"/>
    </row>
    <row r="32" spans="1:29" ht="45" customHeight="1">
      <c r="A32" s="123" t="s">
        <v>141</v>
      </c>
      <c r="B32" s="362">
        <v>43</v>
      </c>
      <c r="C32" s="89">
        <v>3.4345047923322687</v>
      </c>
      <c r="D32" s="362">
        <v>81</v>
      </c>
      <c r="E32" s="89">
        <v>6.4696485623003186</v>
      </c>
      <c r="F32" s="362">
        <v>672</v>
      </c>
      <c r="G32" s="89">
        <v>53.674121405750796</v>
      </c>
      <c r="H32" s="362">
        <v>2</v>
      </c>
      <c r="I32" s="89">
        <v>0.15974440894568689</v>
      </c>
      <c r="J32" s="362">
        <v>52</v>
      </c>
      <c r="K32" s="89">
        <v>4.1533546325878596</v>
      </c>
      <c r="L32" s="362">
        <v>35</v>
      </c>
      <c r="M32" s="92">
        <v>2.7955271565495208</v>
      </c>
      <c r="N32" s="65"/>
    </row>
    <row r="33" spans="1:14" ht="45" customHeight="1">
      <c r="A33" s="126" t="s">
        <v>142</v>
      </c>
      <c r="B33" s="363">
        <v>380</v>
      </c>
      <c r="C33" s="109">
        <v>12.199036918138042</v>
      </c>
      <c r="D33" s="363">
        <v>132</v>
      </c>
      <c r="E33" s="109">
        <v>4.237560192616372</v>
      </c>
      <c r="F33" s="363">
        <v>1266</v>
      </c>
      <c r="G33" s="109">
        <v>40.642054574638841</v>
      </c>
      <c r="H33" s="363">
        <v>16</v>
      </c>
      <c r="I33" s="109">
        <v>0.5136436597110754</v>
      </c>
      <c r="J33" s="363">
        <v>316</v>
      </c>
      <c r="K33" s="109">
        <v>10.144462279293739</v>
      </c>
      <c r="L33" s="363">
        <v>96</v>
      </c>
      <c r="M33" s="93">
        <v>3.0818619582664528</v>
      </c>
      <c r="N33" s="67"/>
    </row>
    <row r="34" spans="1:14" ht="45" customHeight="1">
      <c r="A34" s="123" t="s">
        <v>143</v>
      </c>
      <c r="B34" s="362">
        <v>7</v>
      </c>
      <c r="C34" s="89">
        <v>2.1538461538461537</v>
      </c>
      <c r="D34" s="362">
        <v>51</v>
      </c>
      <c r="E34" s="89">
        <v>15.692307692307692</v>
      </c>
      <c r="F34" s="362">
        <v>120</v>
      </c>
      <c r="G34" s="89">
        <v>36.923076923076927</v>
      </c>
      <c r="H34" s="362">
        <v>12</v>
      </c>
      <c r="I34" s="89">
        <v>3.6923076923076925</v>
      </c>
      <c r="J34" s="362">
        <v>28</v>
      </c>
      <c r="K34" s="89">
        <v>8.615384615384615</v>
      </c>
      <c r="L34" s="362">
        <v>5</v>
      </c>
      <c r="M34" s="92">
        <v>1.5384615384615385</v>
      </c>
      <c r="N34" s="65"/>
    </row>
    <row r="35" spans="1:14" ht="45" customHeight="1">
      <c r="A35" s="126" t="s">
        <v>144</v>
      </c>
      <c r="B35" s="363">
        <v>120</v>
      </c>
      <c r="C35" s="109">
        <v>5.5710306406685239</v>
      </c>
      <c r="D35" s="363">
        <v>72</v>
      </c>
      <c r="E35" s="109">
        <v>3.3426183844011144</v>
      </c>
      <c r="F35" s="363">
        <v>558</v>
      </c>
      <c r="G35" s="109">
        <v>25.905292479108631</v>
      </c>
      <c r="H35" s="363">
        <v>3</v>
      </c>
      <c r="I35" s="109">
        <v>0.1392757660167131</v>
      </c>
      <c r="J35" s="363">
        <v>420</v>
      </c>
      <c r="K35" s="109">
        <v>19.498607242339833</v>
      </c>
      <c r="L35" s="363">
        <v>56</v>
      </c>
      <c r="M35" s="93">
        <v>2.5998142989786444</v>
      </c>
      <c r="N35" s="67"/>
    </row>
    <row r="36" spans="1:14" ht="45" customHeight="1">
      <c r="A36" s="123" t="s">
        <v>145</v>
      </c>
      <c r="B36" s="362">
        <v>27</v>
      </c>
      <c r="C36" s="89">
        <v>1.7704918032786885</v>
      </c>
      <c r="D36" s="362">
        <v>20</v>
      </c>
      <c r="E36" s="89">
        <v>1.3114754098360655</v>
      </c>
      <c r="F36" s="362">
        <v>261</v>
      </c>
      <c r="G36" s="89">
        <v>17.114754098360656</v>
      </c>
      <c r="H36" s="362">
        <v>1</v>
      </c>
      <c r="I36" s="89">
        <v>6.5573770491803282E-2</v>
      </c>
      <c r="J36" s="362">
        <v>272</v>
      </c>
      <c r="K36" s="89">
        <v>17.836065573770494</v>
      </c>
      <c r="L36" s="362">
        <v>60</v>
      </c>
      <c r="M36" s="92">
        <v>3.9344262295081971</v>
      </c>
      <c r="N36" s="65"/>
    </row>
    <row r="37" spans="1:14" ht="45" customHeight="1">
      <c r="A37" s="126" t="s">
        <v>146</v>
      </c>
      <c r="B37" s="363">
        <v>1120</v>
      </c>
      <c r="C37" s="109">
        <v>45.436105476673426</v>
      </c>
      <c r="D37" s="363">
        <v>92</v>
      </c>
      <c r="E37" s="109">
        <v>3.7322515212981742</v>
      </c>
      <c r="F37" s="363">
        <v>574</v>
      </c>
      <c r="G37" s="109">
        <v>23.286004056795132</v>
      </c>
      <c r="H37" s="363">
        <v>37</v>
      </c>
      <c r="I37" s="109">
        <v>1.5010141987829615</v>
      </c>
      <c r="J37" s="363">
        <v>57</v>
      </c>
      <c r="K37" s="109">
        <v>2.3123732251521298</v>
      </c>
      <c r="L37" s="363">
        <v>59</v>
      </c>
      <c r="M37" s="93">
        <v>2.3935091277890468</v>
      </c>
      <c r="N37" s="67"/>
    </row>
    <row r="38" spans="1:14" ht="45" customHeight="1">
      <c r="A38" s="123" t="s">
        <v>147</v>
      </c>
      <c r="B38" s="362">
        <v>33</v>
      </c>
      <c r="C38" s="89">
        <v>2.8374892519346515</v>
      </c>
      <c r="D38" s="362">
        <v>60</v>
      </c>
      <c r="E38" s="89">
        <v>5.1590713671539126</v>
      </c>
      <c r="F38" s="362">
        <v>202</v>
      </c>
      <c r="G38" s="89">
        <v>17.368873602751506</v>
      </c>
      <c r="H38" s="362">
        <v>2</v>
      </c>
      <c r="I38" s="89">
        <v>0.17196904557179707</v>
      </c>
      <c r="J38" s="362">
        <v>436</v>
      </c>
      <c r="K38" s="89">
        <v>37.489251934651762</v>
      </c>
      <c r="L38" s="362">
        <v>76</v>
      </c>
      <c r="M38" s="92">
        <v>6.534823731728288</v>
      </c>
      <c r="N38" s="65"/>
    </row>
    <row r="39" spans="1:14" ht="45" customHeight="1">
      <c r="A39" s="126" t="s">
        <v>148</v>
      </c>
      <c r="B39" s="363">
        <v>7</v>
      </c>
      <c r="C39" s="109">
        <v>0.77777777777777779</v>
      </c>
      <c r="D39" s="363">
        <v>83</v>
      </c>
      <c r="E39" s="109">
        <v>9.2222222222222214</v>
      </c>
      <c r="F39" s="363">
        <v>143</v>
      </c>
      <c r="G39" s="109">
        <v>15.888888888888889</v>
      </c>
      <c r="H39" s="363">
        <v>1</v>
      </c>
      <c r="I39" s="109">
        <v>0.1111111111111111</v>
      </c>
      <c r="J39" s="363">
        <v>65</v>
      </c>
      <c r="K39" s="109">
        <v>7.2222222222222214</v>
      </c>
      <c r="L39" s="363">
        <v>56</v>
      </c>
      <c r="M39" s="93">
        <v>6.2222222222222223</v>
      </c>
      <c r="N39" s="67"/>
    </row>
    <row r="40" spans="1:14" ht="24.95" customHeight="1">
      <c r="A40" s="368"/>
      <c r="B40" s="368"/>
      <c r="C40" s="368"/>
      <c r="D40" s="368"/>
      <c r="E40" s="368"/>
      <c r="F40" s="368"/>
      <c r="G40" s="368"/>
      <c r="H40" s="368"/>
      <c r="I40" s="368"/>
      <c r="J40" s="368"/>
      <c r="K40" s="368"/>
      <c r="L40" s="368"/>
      <c r="M40" s="368"/>
    </row>
    <row r="41" spans="1:14">
      <c r="A41" s="311" t="s">
        <v>447</v>
      </c>
    </row>
    <row r="42" spans="1:14">
      <c r="A42" s="2" t="s">
        <v>448</v>
      </c>
    </row>
    <row r="43" spans="1:14">
      <c r="A43" s="182" t="s">
        <v>449</v>
      </c>
    </row>
  </sheetData>
  <mergeCells count="4">
    <mergeCell ref="A4:A5"/>
    <mergeCell ref="B4:M4"/>
    <mergeCell ref="A25:A26"/>
    <mergeCell ref="B25:M25"/>
  </mergeCells>
  <pageMargins left="0.39370078740157483" right="0.39370078740157483" top="0.59055118110236227" bottom="0.19685039370078741" header="0.31496062992125984" footer="0.31496062992125984"/>
  <pageSetup paperSize="9" scale="59" orientation="landscape" r:id="rId1"/>
  <rowBreaks count="1" manualBreakCount="1">
    <brk id="2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J678"/>
  <sheetViews>
    <sheetView view="pageBreakPreview" zoomScale="84" zoomScaleNormal="100" zoomScaleSheetLayoutView="84" workbookViewId="0">
      <selection activeCell="B12" sqref="B12"/>
    </sheetView>
  </sheetViews>
  <sheetFormatPr defaultColWidth="14.42578125" defaultRowHeight="15"/>
  <cols>
    <col min="1" max="1" width="42.7109375" style="3" customWidth="1"/>
    <col min="2" max="3" width="14.7109375" style="3" customWidth="1"/>
    <col min="4" max="4" width="1.7109375" style="3" customWidth="1"/>
    <col min="5" max="6" width="14.7109375" style="3" customWidth="1"/>
    <col min="7" max="7" width="1.7109375" style="3" customWidth="1"/>
    <col min="8" max="9" width="14.7109375" style="3" customWidth="1"/>
    <col min="10" max="10" width="1.7109375" style="3" customWidth="1"/>
    <col min="11" max="12" width="14.7109375" style="3" customWidth="1"/>
    <col min="13" max="13" width="1.7109375" style="3" customWidth="1"/>
    <col min="14" max="15" width="14.7109375" style="3" customWidth="1"/>
    <col min="16" max="16" width="1.7109375" style="3" customWidth="1"/>
    <col min="17" max="18" width="14.7109375" style="3" customWidth="1"/>
    <col min="19" max="26" width="9.140625" style="3" customWidth="1"/>
    <col min="27" max="36" width="8.7109375" style="3" customWidth="1"/>
    <col min="37" max="16384" width="14.42578125" style="3"/>
  </cols>
  <sheetData>
    <row r="1" spans="1:36" ht="24.95" customHeight="1">
      <c r="A1" s="2" t="s">
        <v>345</v>
      </c>
      <c r="B1" s="2"/>
      <c r="C1" s="2"/>
      <c r="D1" s="2"/>
      <c r="E1" s="2"/>
      <c r="F1" s="2"/>
      <c r="G1" s="2"/>
      <c r="H1" s="2"/>
      <c r="I1" s="2"/>
      <c r="J1" s="2"/>
      <c r="K1" s="2"/>
      <c r="L1" s="2"/>
      <c r="M1" s="2"/>
      <c r="N1" s="2"/>
      <c r="O1" s="2"/>
      <c r="P1" s="2"/>
      <c r="Q1" s="2"/>
      <c r="R1" s="2"/>
    </row>
    <row r="2" spans="1:36" ht="16.5" customHeight="1">
      <c r="A2" s="4" t="s">
        <v>346</v>
      </c>
      <c r="B2" s="4"/>
      <c r="C2" s="4"/>
      <c r="D2" s="4"/>
      <c r="E2" s="4"/>
      <c r="F2" s="4"/>
      <c r="G2" s="4"/>
      <c r="H2" s="4"/>
      <c r="I2" s="182"/>
      <c r="J2" s="182"/>
      <c r="K2" s="182"/>
      <c r="L2" s="182"/>
      <c r="M2" s="182"/>
      <c r="N2" s="182"/>
      <c r="O2" s="182"/>
      <c r="P2" s="182"/>
      <c r="Q2" s="182"/>
      <c r="R2" s="4"/>
    </row>
    <row r="3" spans="1:36" ht="9.75" customHeight="1" thickBot="1">
      <c r="R3" s="88"/>
    </row>
    <row r="4" spans="1:36" ht="50.1" customHeight="1" thickBot="1">
      <c r="A4" s="560" t="s">
        <v>347</v>
      </c>
      <c r="B4" s="562" t="s">
        <v>348</v>
      </c>
      <c r="C4" s="562"/>
      <c r="D4" s="562"/>
      <c r="E4" s="562"/>
      <c r="F4" s="562"/>
      <c r="G4" s="562"/>
      <c r="H4" s="562"/>
      <c r="I4" s="562"/>
      <c r="J4" s="183"/>
      <c r="K4" s="563" t="s">
        <v>35</v>
      </c>
      <c r="L4" s="563"/>
      <c r="M4" s="183"/>
      <c r="N4" s="563" t="s">
        <v>36</v>
      </c>
      <c r="O4" s="563"/>
      <c r="P4" s="183"/>
      <c r="Q4" s="564" t="s">
        <v>34</v>
      </c>
      <c r="R4" s="564"/>
      <c r="S4" s="184"/>
      <c r="T4" s="184"/>
      <c r="U4" s="184"/>
      <c r="V4" s="184"/>
      <c r="W4" s="184"/>
      <c r="X4" s="184"/>
      <c r="Y4" s="184"/>
      <c r="Z4" s="184"/>
      <c r="AA4" s="184"/>
      <c r="AB4" s="184"/>
      <c r="AC4" s="184"/>
      <c r="AD4" s="184"/>
      <c r="AE4" s="184"/>
      <c r="AF4" s="184"/>
      <c r="AG4" s="184"/>
      <c r="AH4" s="184"/>
      <c r="AI4" s="184"/>
      <c r="AJ4" s="184"/>
    </row>
    <row r="5" spans="1:36" ht="50.1" customHeight="1" thickBot="1">
      <c r="A5" s="561"/>
      <c r="B5" s="566" t="s">
        <v>349</v>
      </c>
      <c r="C5" s="566"/>
      <c r="D5" s="180"/>
      <c r="E5" s="566" t="s">
        <v>350</v>
      </c>
      <c r="F5" s="566"/>
      <c r="G5" s="180"/>
      <c r="H5" s="567" t="s">
        <v>351</v>
      </c>
      <c r="I5" s="567"/>
      <c r="J5" s="185"/>
      <c r="K5" s="567" t="s">
        <v>12</v>
      </c>
      <c r="L5" s="567"/>
      <c r="M5" s="185"/>
      <c r="N5" s="567" t="s">
        <v>37</v>
      </c>
      <c r="O5" s="567"/>
      <c r="P5" s="185"/>
      <c r="Q5" s="565"/>
      <c r="R5" s="565"/>
      <c r="S5" s="186"/>
      <c r="T5" s="186"/>
      <c r="U5" s="186"/>
      <c r="V5" s="186"/>
      <c r="W5" s="186"/>
      <c r="X5" s="186"/>
      <c r="Y5" s="186"/>
      <c r="Z5" s="186"/>
      <c r="AA5" s="186"/>
      <c r="AB5" s="186"/>
      <c r="AC5" s="186"/>
      <c r="AD5" s="186"/>
      <c r="AE5" s="186"/>
      <c r="AF5" s="186"/>
      <c r="AG5" s="186"/>
      <c r="AH5" s="186"/>
      <c r="AI5" s="186"/>
      <c r="AJ5" s="186"/>
    </row>
    <row r="6" spans="1:36" ht="50.1" customHeight="1">
      <c r="A6" s="561"/>
      <c r="B6" s="187">
        <v>2010</v>
      </c>
      <c r="C6" s="187">
        <v>2020</v>
      </c>
      <c r="D6" s="187"/>
      <c r="E6" s="187">
        <v>2010</v>
      </c>
      <c r="F6" s="187">
        <v>2020</v>
      </c>
      <c r="G6" s="187"/>
      <c r="H6" s="187">
        <v>2010</v>
      </c>
      <c r="I6" s="179">
        <v>2020</v>
      </c>
      <c r="J6" s="179"/>
      <c r="K6" s="179">
        <v>2010</v>
      </c>
      <c r="L6" s="179">
        <v>2020</v>
      </c>
      <c r="M6" s="179"/>
      <c r="N6" s="179">
        <v>2010</v>
      </c>
      <c r="O6" s="179">
        <v>2020</v>
      </c>
      <c r="P6" s="179"/>
      <c r="Q6" s="179">
        <v>2010</v>
      </c>
      <c r="R6" s="179">
        <v>2020</v>
      </c>
      <c r="S6" s="186"/>
      <c r="T6" s="186"/>
      <c r="U6" s="186"/>
      <c r="V6" s="186"/>
      <c r="W6" s="186"/>
      <c r="X6" s="186"/>
      <c r="Y6" s="186"/>
      <c r="Z6" s="186"/>
      <c r="AA6" s="186"/>
      <c r="AB6" s="186"/>
      <c r="AC6" s="186"/>
      <c r="AD6" s="186"/>
      <c r="AE6" s="186"/>
      <c r="AF6" s="186"/>
      <c r="AG6" s="186"/>
      <c r="AH6" s="186"/>
      <c r="AI6" s="186"/>
      <c r="AJ6" s="186"/>
    </row>
    <row r="7" spans="1:36" ht="9" customHeight="1">
      <c r="A7" s="188"/>
      <c r="B7" s="188"/>
      <c r="C7" s="188"/>
      <c r="D7" s="188"/>
      <c r="E7" s="188"/>
      <c r="F7" s="188"/>
      <c r="G7" s="188"/>
      <c r="H7" s="188"/>
      <c r="I7" s="188"/>
      <c r="J7" s="188"/>
      <c r="K7" s="188"/>
      <c r="L7" s="188"/>
      <c r="M7" s="188"/>
      <c r="N7" s="188"/>
      <c r="O7" s="188"/>
      <c r="P7" s="188"/>
      <c r="Q7" s="188"/>
      <c r="R7" s="188"/>
      <c r="S7" s="186"/>
      <c r="T7" s="186"/>
      <c r="U7" s="186"/>
      <c r="V7" s="186"/>
      <c r="W7" s="186"/>
      <c r="X7" s="186"/>
      <c r="Y7" s="186"/>
      <c r="Z7" s="186"/>
      <c r="AA7" s="186"/>
      <c r="AB7" s="186"/>
      <c r="AC7" s="186"/>
      <c r="AD7" s="186"/>
      <c r="AE7" s="186"/>
      <c r="AF7" s="186"/>
      <c r="AG7" s="186"/>
      <c r="AH7" s="186"/>
      <c r="AI7" s="186"/>
      <c r="AJ7" s="186"/>
    </row>
    <row r="8" spans="1:36" s="193" customFormat="1" ht="18" customHeight="1">
      <c r="A8" s="189" t="s">
        <v>352</v>
      </c>
      <c r="B8" s="190">
        <v>27484596</v>
      </c>
      <c r="C8" s="190">
        <v>32447385</v>
      </c>
      <c r="D8" s="190"/>
      <c r="E8" s="190">
        <v>14127608</v>
      </c>
      <c r="F8" s="190">
        <v>16966217</v>
      </c>
      <c r="G8" s="190"/>
      <c r="H8" s="190">
        <v>13356988</v>
      </c>
      <c r="I8" s="191">
        <v>15481168</v>
      </c>
      <c r="J8" s="191"/>
      <c r="K8" s="191">
        <v>7346910</v>
      </c>
      <c r="L8" s="191">
        <v>9614139</v>
      </c>
      <c r="M8" s="191"/>
      <c r="N8" s="191">
        <v>6353470</v>
      </c>
      <c r="O8" s="191">
        <v>8234644</v>
      </c>
      <c r="P8" s="191"/>
      <c r="Q8" s="192">
        <v>4.2</v>
      </c>
      <c r="R8" s="192">
        <v>3.9</v>
      </c>
      <c r="S8" s="184"/>
      <c r="T8" s="184"/>
      <c r="U8" s="184"/>
      <c r="V8" s="184"/>
      <c r="W8" s="184"/>
      <c r="X8" s="184"/>
      <c r="Y8" s="184"/>
      <c r="Z8" s="184"/>
      <c r="AA8" s="184"/>
      <c r="AB8" s="184"/>
      <c r="AC8" s="184"/>
      <c r="AD8" s="184"/>
      <c r="AE8" s="184"/>
      <c r="AF8" s="184"/>
      <c r="AG8" s="184"/>
      <c r="AH8" s="184"/>
      <c r="AI8" s="184"/>
    </row>
    <row r="9" spans="1:36" s="193" customFormat="1" ht="12.75" customHeight="1">
      <c r="A9" s="189"/>
      <c r="B9" s="194"/>
      <c r="C9" s="194"/>
      <c r="D9" s="194"/>
      <c r="E9" s="194"/>
      <c r="F9" s="194"/>
      <c r="G9" s="194"/>
      <c r="H9" s="194"/>
      <c r="I9" s="184"/>
      <c r="J9" s="184"/>
      <c r="K9" s="184"/>
      <c r="L9" s="184"/>
      <c r="M9" s="184"/>
      <c r="N9" s="184"/>
      <c r="O9" s="184"/>
      <c r="P9" s="184"/>
      <c r="Q9" s="192"/>
      <c r="R9" s="192"/>
      <c r="S9" s="184"/>
      <c r="T9" s="184"/>
      <c r="U9" s="184"/>
      <c r="V9" s="184"/>
      <c r="W9" s="184"/>
      <c r="X9" s="184"/>
      <c r="Y9" s="184"/>
      <c r="Z9" s="184"/>
      <c r="AA9" s="184"/>
      <c r="AB9" s="184"/>
      <c r="AC9" s="184"/>
      <c r="AD9" s="184"/>
      <c r="AE9" s="184"/>
      <c r="AF9" s="184"/>
      <c r="AG9" s="184"/>
      <c r="AH9" s="184"/>
      <c r="AI9" s="184"/>
    </row>
    <row r="10" spans="1:36" s="193" customFormat="1" ht="18" customHeight="1">
      <c r="A10" s="195" t="s">
        <v>353</v>
      </c>
      <c r="B10" s="196"/>
      <c r="C10" s="196"/>
      <c r="D10" s="196"/>
      <c r="E10" s="196"/>
      <c r="F10" s="196"/>
      <c r="G10" s="196"/>
      <c r="H10" s="196"/>
      <c r="I10" s="197"/>
      <c r="J10" s="197"/>
      <c r="K10" s="197"/>
      <c r="L10" s="198"/>
      <c r="M10" s="198"/>
      <c r="N10" s="198"/>
      <c r="O10" s="198"/>
      <c r="P10" s="198"/>
      <c r="Q10" s="192"/>
      <c r="R10" s="192"/>
      <c r="S10" s="184"/>
      <c r="T10" s="184"/>
      <c r="U10" s="184"/>
      <c r="V10" s="184"/>
      <c r="W10" s="184"/>
      <c r="X10" s="184"/>
      <c r="Y10" s="184"/>
      <c r="Z10" s="184"/>
      <c r="AA10" s="184"/>
      <c r="AB10" s="184"/>
      <c r="AC10" s="184"/>
      <c r="AD10" s="184"/>
      <c r="AE10" s="184"/>
      <c r="AF10" s="184"/>
      <c r="AG10" s="184"/>
      <c r="AH10" s="184"/>
      <c r="AI10" s="184"/>
    </row>
    <row r="11" spans="1:36" s="193" customFormat="1" ht="18" customHeight="1">
      <c r="A11" s="206" t="s">
        <v>122</v>
      </c>
      <c r="B11" s="199">
        <v>350207</v>
      </c>
      <c r="C11" s="199">
        <v>372462</v>
      </c>
      <c r="D11" s="200"/>
      <c r="E11" s="199">
        <v>178702</v>
      </c>
      <c r="F11" s="201">
        <v>194244</v>
      </c>
      <c r="G11" s="196"/>
      <c r="H11" s="201">
        <v>171505</v>
      </c>
      <c r="I11" s="202">
        <v>178218</v>
      </c>
      <c r="J11" s="203"/>
      <c r="K11" s="202">
        <v>61739</v>
      </c>
      <c r="L11" s="204">
        <v>78447</v>
      </c>
      <c r="M11" s="205"/>
      <c r="N11" s="204">
        <v>60028</v>
      </c>
      <c r="O11" s="204">
        <v>72996</v>
      </c>
      <c r="P11" s="205"/>
      <c r="Q11" s="323">
        <v>5.4507631995996331</v>
      </c>
      <c r="R11" s="323">
        <v>4.966368020165489</v>
      </c>
      <c r="S11" s="184"/>
      <c r="T11" s="184"/>
      <c r="U11" s="184"/>
      <c r="V11" s="184"/>
      <c r="W11" s="184"/>
      <c r="X11" s="184"/>
      <c r="Y11" s="184"/>
      <c r="Z11" s="184"/>
      <c r="AA11" s="184"/>
      <c r="AB11" s="184"/>
      <c r="AC11" s="184"/>
      <c r="AD11" s="184"/>
      <c r="AE11" s="184"/>
      <c r="AF11" s="184"/>
      <c r="AG11" s="184"/>
      <c r="AH11" s="184"/>
      <c r="AI11" s="184"/>
    </row>
    <row r="12" spans="1:36" s="193" customFormat="1" ht="18" customHeight="1">
      <c r="A12" s="206" t="s">
        <v>123</v>
      </c>
      <c r="B12" s="199">
        <v>199830</v>
      </c>
      <c r="C12" s="199">
        <v>229138</v>
      </c>
      <c r="D12" s="200"/>
      <c r="E12" s="199">
        <v>102660</v>
      </c>
      <c r="F12" s="201">
        <v>121815</v>
      </c>
      <c r="G12" s="196"/>
      <c r="H12" s="201">
        <v>97170</v>
      </c>
      <c r="I12" s="201">
        <v>107323</v>
      </c>
      <c r="J12" s="196"/>
      <c r="K12" s="201">
        <v>34179</v>
      </c>
      <c r="L12" s="201">
        <v>49549</v>
      </c>
      <c r="M12" s="196"/>
      <c r="N12" s="201">
        <v>36328</v>
      </c>
      <c r="O12" s="201">
        <v>48489</v>
      </c>
      <c r="P12" s="196"/>
      <c r="Q12" s="323">
        <v>5.4456806102497728</v>
      </c>
      <c r="R12" s="323">
        <v>4.6135412155334201</v>
      </c>
      <c r="S12" s="184"/>
      <c r="T12" s="184"/>
      <c r="U12" s="184"/>
      <c r="V12" s="184"/>
      <c r="W12" s="184"/>
      <c r="X12" s="184"/>
      <c r="Y12" s="184"/>
      <c r="Z12" s="184"/>
      <c r="AA12" s="184"/>
      <c r="AB12" s="184"/>
      <c r="AC12" s="184"/>
      <c r="AD12" s="184"/>
      <c r="AE12" s="184"/>
      <c r="AF12" s="184"/>
      <c r="AG12" s="184"/>
      <c r="AH12" s="184"/>
      <c r="AI12" s="184"/>
    </row>
    <row r="13" spans="1:36" s="193" customFormat="1" ht="18" customHeight="1">
      <c r="A13" s="206" t="s">
        <v>124</v>
      </c>
      <c r="B13" s="199">
        <v>133164</v>
      </c>
      <c r="C13" s="199">
        <v>166587</v>
      </c>
      <c r="D13" s="200"/>
      <c r="E13" s="199">
        <v>66847</v>
      </c>
      <c r="F13" s="201">
        <v>85401</v>
      </c>
      <c r="G13" s="196"/>
      <c r="H13" s="201">
        <v>66317</v>
      </c>
      <c r="I13" s="201">
        <v>81186</v>
      </c>
      <c r="J13" s="196"/>
      <c r="K13" s="201">
        <v>21427</v>
      </c>
      <c r="L13" s="201">
        <v>31553</v>
      </c>
      <c r="M13" s="196"/>
      <c r="N13" s="201">
        <v>19860</v>
      </c>
      <c r="O13" s="201">
        <v>28957</v>
      </c>
      <c r="P13" s="196"/>
      <c r="Q13" s="323">
        <v>6.701944388474713</v>
      </c>
      <c r="R13" s="323">
        <v>5.7375073384673829</v>
      </c>
      <c r="S13" s="184"/>
      <c r="T13" s="184"/>
      <c r="U13" s="184"/>
      <c r="V13" s="184"/>
      <c r="W13" s="184"/>
      <c r="X13" s="184"/>
      <c r="Y13" s="184"/>
      <c r="Z13" s="184"/>
      <c r="AA13" s="184"/>
      <c r="AB13" s="184"/>
      <c r="AC13" s="184"/>
      <c r="AD13" s="184"/>
      <c r="AE13" s="184"/>
      <c r="AF13" s="184"/>
      <c r="AG13" s="184"/>
      <c r="AH13" s="184"/>
      <c r="AI13" s="184"/>
    </row>
    <row r="14" spans="1:36" s="193" customFormat="1" ht="18" customHeight="1">
      <c r="A14" s="206" t="s">
        <v>125</v>
      </c>
      <c r="B14" s="199">
        <v>396290</v>
      </c>
      <c r="C14" s="199">
        <v>439050</v>
      </c>
      <c r="D14" s="200"/>
      <c r="E14" s="199">
        <v>208560</v>
      </c>
      <c r="F14" s="201">
        <v>226049</v>
      </c>
      <c r="G14" s="196"/>
      <c r="H14" s="201">
        <v>187730</v>
      </c>
      <c r="I14" s="201">
        <v>213001</v>
      </c>
      <c r="J14" s="196"/>
      <c r="K14" s="201">
        <v>64194</v>
      </c>
      <c r="L14" s="201">
        <v>86134</v>
      </c>
      <c r="M14" s="196"/>
      <c r="N14" s="201">
        <v>60534</v>
      </c>
      <c r="O14" s="201">
        <v>79472</v>
      </c>
      <c r="P14" s="196"/>
      <c r="Q14" s="323">
        <v>5.7324244279356042</v>
      </c>
      <c r="R14" s="323">
        <v>5.2950347292128042</v>
      </c>
      <c r="S14" s="184"/>
      <c r="T14" s="184"/>
      <c r="U14" s="184"/>
      <c r="V14" s="184"/>
      <c r="W14" s="184"/>
      <c r="X14" s="184"/>
      <c r="Y14" s="184"/>
      <c r="Z14" s="184"/>
      <c r="AA14" s="184"/>
      <c r="AB14" s="184"/>
      <c r="AC14" s="184"/>
      <c r="AD14" s="184"/>
      <c r="AE14" s="184"/>
      <c r="AF14" s="184"/>
      <c r="AG14" s="184"/>
      <c r="AH14" s="184"/>
      <c r="AI14" s="184"/>
    </row>
    <row r="15" spans="1:36" s="193" customFormat="1" ht="18" customHeight="1">
      <c r="A15" s="206" t="s">
        <v>126</v>
      </c>
      <c r="B15" s="199">
        <v>146987</v>
      </c>
      <c r="C15" s="199">
        <v>143112</v>
      </c>
      <c r="D15" s="200"/>
      <c r="E15" s="199">
        <v>82839</v>
      </c>
      <c r="F15" s="201">
        <v>79600</v>
      </c>
      <c r="G15" s="196"/>
      <c r="H15" s="201">
        <v>64148</v>
      </c>
      <c r="I15" s="201">
        <v>63512</v>
      </c>
      <c r="J15" s="196"/>
      <c r="K15" s="201">
        <v>23435</v>
      </c>
      <c r="L15" s="201">
        <v>32969</v>
      </c>
      <c r="M15" s="196"/>
      <c r="N15" s="201">
        <v>22332</v>
      </c>
      <c r="O15" s="201">
        <v>31708</v>
      </c>
      <c r="P15" s="196"/>
      <c r="Q15" s="323">
        <v>5.7557925872809577</v>
      </c>
      <c r="R15" s="323">
        <v>4.4626592658004292</v>
      </c>
      <c r="S15" s="184"/>
      <c r="T15" s="184"/>
      <c r="U15" s="184"/>
      <c r="V15" s="184"/>
      <c r="W15" s="184"/>
      <c r="X15" s="184"/>
      <c r="Y15" s="184"/>
      <c r="Z15" s="184"/>
      <c r="AA15" s="184"/>
      <c r="AB15" s="184"/>
      <c r="AC15" s="184"/>
      <c r="AD15" s="184"/>
      <c r="AE15" s="184"/>
      <c r="AF15" s="184"/>
      <c r="AG15" s="184"/>
      <c r="AH15" s="184"/>
      <c r="AI15" s="184"/>
    </row>
    <row r="16" spans="1:36" s="193" customFormat="1" ht="18" customHeight="1">
      <c r="A16" s="206" t="s">
        <v>127</v>
      </c>
      <c r="B16" s="199">
        <v>67242</v>
      </c>
      <c r="C16" s="199">
        <v>77125</v>
      </c>
      <c r="D16" s="200"/>
      <c r="E16" s="199">
        <v>37603</v>
      </c>
      <c r="F16" s="201">
        <v>41675</v>
      </c>
      <c r="G16" s="196"/>
      <c r="H16" s="201">
        <v>29639</v>
      </c>
      <c r="I16" s="201">
        <v>35450</v>
      </c>
      <c r="J16" s="196"/>
      <c r="K16" s="201">
        <v>13499</v>
      </c>
      <c r="L16" s="201">
        <v>23094</v>
      </c>
      <c r="M16" s="196"/>
      <c r="N16" s="201">
        <v>12122</v>
      </c>
      <c r="O16" s="201">
        <v>19408</v>
      </c>
      <c r="P16" s="196"/>
      <c r="Q16" s="323">
        <v>5.4766192994051552</v>
      </c>
      <c r="R16" s="323">
        <v>3.8289365210222588</v>
      </c>
      <c r="S16" s="184"/>
      <c r="T16" s="184"/>
      <c r="U16" s="184"/>
      <c r="V16" s="184"/>
      <c r="W16" s="184"/>
      <c r="X16" s="184"/>
      <c r="Y16" s="184"/>
      <c r="Z16" s="184"/>
      <c r="AA16" s="184"/>
      <c r="AB16" s="184"/>
      <c r="AC16" s="184"/>
      <c r="AD16" s="184"/>
      <c r="AE16" s="184"/>
      <c r="AF16" s="184"/>
      <c r="AG16" s="184"/>
      <c r="AH16" s="184"/>
      <c r="AI16" s="184"/>
    </row>
    <row r="17" spans="1:35" s="193" customFormat="1" ht="18" customHeight="1">
      <c r="A17" s="206" t="s">
        <v>128</v>
      </c>
      <c r="B17" s="199">
        <v>452058</v>
      </c>
      <c r="C17" s="199">
        <v>500425</v>
      </c>
      <c r="D17" s="200"/>
      <c r="E17" s="199">
        <v>229929</v>
      </c>
      <c r="F17" s="201">
        <v>256740</v>
      </c>
      <c r="G17" s="196"/>
      <c r="H17" s="201">
        <v>222129</v>
      </c>
      <c r="I17" s="201">
        <v>243685</v>
      </c>
      <c r="J17" s="196"/>
      <c r="K17" s="201">
        <v>81747</v>
      </c>
      <c r="L17" s="201">
        <v>112750</v>
      </c>
      <c r="M17" s="196"/>
      <c r="N17" s="201">
        <v>76088</v>
      </c>
      <c r="O17" s="201">
        <v>110145</v>
      </c>
      <c r="P17" s="196"/>
      <c r="Q17" s="323">
        <v>5.0039284675008595</v>
      </c>
      <c r="R17" s="323">
        <v>4.4044577602251573</v>
      </c>
      <c r="S17" s="184"/>
      <c r="T17" s="184"/>
      <c r="U17" s="184"/>
      <c r="V17" s="184"/>
      <c r="W17" s="184"/>
      <c r="X17" s="184"/>
      <c r="Y17" s="184"/>
      <c r="Z17" s="184"/>
      <c r="AA17" s="184"/>
      <c r="AB17" s="184"/>
      <c r="AC17" s="184"/>
      <c r="AD17" s="184"/>
      <c r="AE17" s="184"/>
      <c r="AF17" s="184"/>
      <c r="AG17" s="184"/>
      <c r="AH17" s="184"/>
      <c r="AI17" s="184"/>
    </row>
    <row r="18" spans="1:35" s="193" customFormat="1" ht="18" customHeight="1">
      <c r="A18" s="206" t="s">
        <v>129</v>
      </c>
      <c r="B18" s="199">
        <v>94092</v>
      </c>
      <c r="C18" s="199">
        <v>85077</v>
      </c>
      <c r="D18" s="200"/>
      <c r="E18" s="199">
        <v>48341</v>
      </c>
      <c r="F18" s="201">
        <v>44006</v>
      </c>
      <c r="G18" s="196"/>
      <c r="H18" s="201">
        <v>45751</v>
      </c>
      <c r="I18" s="201">
        <v>41071</v>
      </c>
      <c r="J18" s="196"/>
      <c r="K18" s="201">
        <v>15514</v>
      </c>
      <c r="L18" s="201">
        <v>17807</v>
      </c>
      <c r="M18" s="196"/>
      <c r="N18" s="201">
        <v>14207</v>
      </c>
      <c r="O18" s="201">
        <v>16260</v>
      </c>
      <c r="P18" s="196"/>
      <c r="Q18" s="323">
        <v>6.6164730728616687</v>
      </c>
      <c r="R18" s="323">
        <v>5.107441574415744</v>
      </c>
      <c r="S18" s="184"/>
      <c r="T18" s="184"/>
      <c r="U18" s="184"/>
      <c r="V18" s="184"/>
      <c r="W18" s="184"/>
      <c r="X18" s="184"/>
      <c r="Y18" s="184"/>
      <c r="Z18" s="184"/>
      <c r="AA18" s="184"/>
      <c r="AB18" s="184"/>
      <c r="AC18" s="184"/>
      <c r="AD18" s="184"/>
      <c r="AE18" s="184"/>
      <c r="AF18" s="184"/>
      <c r="AG18" s="184"/>
      <c r="AH18" s="184"/>
      <c r="AI18" s="184"/>
    </row>
    <row r="19" spans="1:35" s="193" customFormat="1" ht="18" customHeight="1">
      <c r="A19" s="206" t="s">
        <v>130</v>
      </c>
      <c r="B19" s="199">
        <v>91272</v>
      </c>
      <c r="C19" s="199">
        <v>107243</v>
      </c>
      <c r="D19" s="200"/>
      <c r="E19" s="199">
        <v>46707</v>
      </c>
      <c r="F19" s="201">
        <v>53945</v>
      </c>
      <c r="G19" s="196"/>
      <c r="H19" s="201">
        <v>44565</v>
      </c>
      <c r="I19" s="201">
        <v>53298</v>
      </c>
      <c r="J19" s="196"/>
      <c r="K19" s="201">
        <v>16539</v>
      </c>
      <c r="L19" s="201">
        <v>21393</v>
      </c>
      <c r="M19" s="196"/>
      <c r="N19" s="201">
        <v>14924</v>
      </c>
      <c r="O19" s="201">
        <v>20751</v>
      </c>
      <c r="P19" s="196"/>
      <c r="Q19" s="323">
        <v>5.8219178082191778</v>
      </c>
      <c r="R19" s="323">
        <v>5.1468362970459252</v>
      </c>
      <c r="S19" s="184"/>
      <c r="T19" s="184"/>
      <c r="U19" s="184"/>
      <c r="V19" s="184"/>
      <c r="W19" s="184"/>
      <c r="X19" s="184"/>
      <c r="Y19" s="184"/>
      <c r="Z19" s="184"/>
      <c r="AA19" s="184"/>
      <c r="AB19" s="184"/>
      <c r="AC19" s="184"/>
      <c r="AD19" s="184"/>
      <c r="AE19" s="184"/>
      <c r="AF19" s="184"/>
      <c r="AG19" s="184"/>
      <c r="AH19" s="184"/>
      <c r="AI19" s="184"/>
    </row>
    <row r="20" spans="1:35" s="193" customFormat="1" ht="18" customHeight="1">
      <c r="A20" s="206" t="s">
        <v>131</v>
      </c>
      <c r="B20" s="199">
        <v>102411</v>
      </c>
      <c r="C20" s="199">
        <v>135665</v>
      </c>
      <c r="D20" s="200"/>
      <c r="E20" s="199">
        <v>51989</v>
      </c>
      <c r="F20" s="201">
        <v>68892</v>
      </c>
      <c r="G20" s="196"/>
      <c r="H20" s="201">
        <v>50422</v>
      </c>
      <c r="I20" s="201">
        <v>66773</v>
      </c>
      <c r="J20" s="196"/>
      <c r="K20" s="201">
        <v>25830</v>
      </c>
      <c r="L20" s="201">
        <v>34254</v>
      </c>
      <c r="M20" s="196"/>
      <c r="N20" s="201">
        <v>21012</v>
      </c>
      <c r="O20" s="201">
        <v>29142</v>
      </c>
      <c r="P20" s="196"/>
      <c r="Q20" s="323">
        <v>4.8551829268292686</v>
      </c>
      <c r="R20" s="323">
        <v>4.6191407590419322</v>
      </c>
      <c r="S20" s="184"/>
      <c r="T20" s="184"/>
      <c r="U20" s="184"/>
      <c r="V20" s="184"/>
      <c r="W20" s="184"/>
      <c r="X20" s="184"/>
      <c r="Y20" s="184"/>
      <c r="Z20" s="184"/>
      <c r="AA20" s="184"/>
      <c r="AB20" s="184"/>
      <c r="AC20" s="184"/>
      <c r="AD20" s="184"/>
      <c r="AE20" s="184"/>
      <c r="AF20" s="184"/>
      <c r="AG20" s="184"/>
      <c r="AH20" s="184"/>
      <c r="AI20" s="184"/>
    </row>
    <row r="21" spans="1:35" s="193" customFormat="1" ht="18" customHeight="1">
      <c r="A21" s="206" t="s">
        <v>132</v>
      </c>
      <c r="B21" s="199">
        <v>121934</v>
      </c>
      <c r="C21" s="199">
        <v>162174</v>
      </c>
      <c r="D21" s="200"/>
      <c r="E21" s="199">
        <v>61779</v>
      </c>
      <c r="F21" s="201">
        <v>85808</v>
      </c>
      <c r="G21" s="196"/>
      <c r="H21" s="201">
        <v>60155</v>
      </c>
      <c r="I21" s="201">
        <v>76366</v>
      </c>
      <c r="J21" s="196"/>
      <c r="K21" s="201">
        <v>33659</v>
      </c>
      <c r="L21" s="201">
        <v>44577</v>
      </c>
      <c r="M21" s="196"/>
      <c r="N21" s="201">
        <v>28074</v>
      </c>
      <c r="O21" s="201">
        <v>41028</v>
      </c>
      <c r="P21" s="196"/>
      <c r="Q21" s="323">
        <v>3.905800765729972</v>
      </c>
      <c r="R21" s="323">
        <v>3.7219216145071656</v>
      </c>
      <c r="S21" s="184"/>
      <c r="T21" s="184"/>
      <c r="U21" s="184"/>
      <c r="V21" s="184"/>
      <c r="W21" s="184"/>
      <c r="X21" s="184"/>
      <c r="Y21" s="184"/>
      <c r="Z21" s="184"/>
      <c r="AA21" s="184"/>
      <c r="AB21" s="184"/>
      <c r="AC21" s="184"/>
      <c r="AD21" s="184"/>
      <c r="AE21" s="184"/>
      <c r="AF21" s="184"/>
      <c r="AG21" s="184"/>
      <c r="AH21" s="184"/>
      <c r="AI21" s="184"/>
    </row>
    <row r="22" spans="1:35" s="193" customFormat="1" ht="18" customHeight="1">
      <c r="A22" s="206" t="s">
        <v>133</v>
      </c>
      <c r="B22" s="199">
        <v>124420</v>
      </c>
      <c r="C22" s="199">
        <v>150667</v>
      </c>
      <c r="D22" s="200"/>
      <c r="E22" s="199">
        <v>65240</v>
      </c>
      <c r="F22" s="201">
        <v>78791</v>
      </c>
      <c r="G22" s="196"/>
      <c r="H22" s="201">
        <v>59180</v>
      </c>
      <c r="I22" s="201">
        <v>71876</v>
      </c>
      <c r="J22" s="196"/>
      <c r="K22" s="201">
        <v>24565</v>
      </c>
      <c r="L22" s="201">
        <v>35354</v>
      </c>
      <c r="M22" s="196"/>
      <c r="N22" s="201">
        <v>20883</v>
      </c>
      <c r="O22" s="201">
        <v>30615</v>
      </c>
      <c r="P22" s="196"/>
      <c r="Q22" s="323">
        <v>5.2746624381336797</v>
      </c>
      <c r="R22" s="323">
        <v>4.7550220480156788</v>
      </c>
      <c r="S22" s="184"/>
      <c r="T22" s="184"/>
      <c r="U22" s="184"/>
      <c r="V22" s="184"/>
      <c r="W22" s="184"/>
      <c r="X22" s="184"/>
      <c r="Y22" s="184"/>
      <c r="Z22" s="184"/>
      <c r="AA22" s="184"/>
      <c r="AB22" s="184"/>
      <c r="AC22" s="184"/>
      <c r="AD22" s="184"/>
      <c r="AE22" s="184"/>
      <c r="AF22" s="184"/>
      <c r="AG22" s="184"/>
      <c r="AH22" s="184"/>
      <c r="AI22" s="184"/>
    </row>
    <row r="23" spans="1:35" s="193" customFormat="1" ht="18" customHeight="1">
      <c r="A23" s="206" t="s">
        <v>134</v>
      </c>
      <c r="B23" s="199">
        <v>83140</v>
      </c>
      <c r="C23" s="199">
        <v>86410</v>
      </c>
      <c r="D23" s="200"/>
      <c r="E23" s="199">
        <v>42054</v>
      </c>
      <c r="F23" s="201">
        <v>43921</v>
      </c>
      <c r="G23" s="196"/>
      <c r="H23" s="201">
        <v>41086</v>
      </c>
      <c r="I23" s="201">
        <v>42489</v>
      </c>
      <c r="J23" s="196"/>
      <c r="K23" s="201">
        <v>16745</v>
      </c>
      <c r="L23" s="201">
        <v>19795</v>
      </c>
      <c r="M23" s="196"/>
      <c r="N23" s="201">
        <v>14759</v>
      </c>
      <c r="O23" s="201">
        <v>17824</v>
      </c>
      <c r="P23" s="196"/>
      <c r="Q23" s="323">
        <v>5.3706165637929866</v>
      </c>
      <c r="R23" s="323">
        <v>4.7469703770197489</v>
      </c>
      <c r="S23" s="184"/>
      <c r="T23" s="184"/>
      <c r="U23" s="184"/>
      <c r="V23" s="184"/>
      <c r="W23" s="184"/>
      <c r="X23" s="184"/>
      <c r="Y23" s="184"/>
      <c r="Z23" s="184"/>
      <c r="AA23" s="184"/>
      <c r="AB23" s="184"/>
      <c r="AC23" s="184"/>
      <c r="AD23" s="184"/>
      <c r="AE23" s="184"/>
      <c r="AF23" s="184"/>
      <c r="AG23" s="184"/>
      <c r="AH23" s="184"/>
      <c r="AI23" s="184"/>
    </row>
    <row r="24" spans="1:35" s="193" customFormat="1" ht="18" customHeight="1">
      <c r="A24" s="206" t="s">
        <v>135</v>
      </c>
      <c r="B24" s="199">
        <v>66374</v>
      </c>
      <c r="C24" s="199">
        <v>69528</v>
      </c>
      <c r="D24" s="200"/>
      <c r="E24" s="199">
        <v>33958</v>
      </c>
      <c r="F24" s="201">
        <v>35733</v>
      </c>
      <c r="G24" s="196"/>
      <c r="H24" s="201">
        <v>32416</v>
      </c>
      <c r="I24" s="201">
        <v>33795</v>
      </c>
      <c r="J24" s="196"/>
      <c r="K24" s="201">
        <v>14320</v>
      </c>
      <c r="L24" s="201">
        <v>18876</v>
      </c>
      <c r="M24" s="196"/>
      <c r="N24" s="201">
        <v>12612</v>
      </c>
      <c r="O24" s="201">
        <v>16248</v>
      </c>
      <c r="P24" s="196"/>
      <c r="Q24" s="323">
        <v>5.2622937817258881</v>
      </c>
      <c r="R24" s="323">
        <v>4.2682791728212699</v>
      </c>
      <c r="S24" s="184"/>
      <c r="T24" s="184"/>
      <c r="U24" s="184"/>
      <c r="V24" s="184"/>
      <c r="W24" s="184"/>
      <c r="X24" s="184"/>
      <c r="Y24" s="184"/>
      <c r="Z24" s="184"/>
      <c r="AA24" s="184"/>
      <c r="AB24" s="184"/>
      <c r="AC24" s="184"/>
      <c r="AD24" s="184"/>
      <c r="AE24" s="184"/>
      <c r="AF24" s="184"/>
      <c r="AG24" s="184"/>
      <c r="AH24" s="184"/>
      <c r="AI24" s="184"/>
    </row>
    <row r="25" spans="1:35" s="193" customFormat="1" ht="18" customHeight="1">
      <c r="A25" s="206" t="s">
        <v>136</v>
      </c>
      <c r="B25" s="199">
        <v>37808</v>
      </c>
      <c r="C25" s="199">
        <v>36660</v>
      </c>
      <c r="D25" s="200"/>
      <c r="E25" s="199">
        <v>19072</v>
      </c>
      <c r="F25" s="201">
        <v>18926</v>
      </c>
      <c r="G25" s="196"/>
      <c r="H25" s="201">
        <v>18736</v>
      </c>
      <c r="I25" s="201">
        <v>17734</v>
      </c>
      <c r="J25" s="196"/>
      <c r="K25" s="201">
        <v>8071</v>
      </c>
      <c r="L25" s="201">
        <v>10419</v>
      </c>
      <c r="M25" s="196"/>
      <c r="N25" s="201">
        <v>7075</v>
      </c>
      <c r="O25" s="201">
        <v>8705</v>
      </c>
      <c r="P25" s="196"/>
      <c r="Q25" s="323">
        <v>5.3445009895391573</v>
      </c>
      <c r="R25" s="323">
        <v>4.2052843193566911</v>
      </c>
      <c r="S25" s="184"/>
      <c r="T25" s="184"/>
      <c r="U25" s="184"/>
      <c r="V25" s="184"/>
      <c r="W25" s="184"/>
      <c r="X25" s="184"/>
      <c r="Y25" s="184"/>
      <c r="Z25" s="184"/>
      <c r="AA25" s="184"/>
      <c r="AB25" s="184"/>
      <c r="AC25" s="184"/>
      <c r="AD25" s="184"/>
      <c r="AE25" s="184"/>
      <c r="AF25" s="184"/>
      <c r="AG25" s="184"/>
      <c r="AH25" s="184"/>
      <c r="AI25" s="184"/>
    </row>
    <row r="26" spans="1:35" s="193" customFormat="1" ht="18" customHeight="1">
      <c r="A26" s="206" t="s">
        <v>137</v>
      </c>
      <c r="B26" s="199">
        <v>64350</v>
      </c>
      <c r="C26" s="199">
        <v>75716</v>
      </c>
      <c r="D26" s="200"/>
      <c r="E26" s="199">
        <v>32754</v>
      </c>
      <c r="F26" s="201">
        <v>38757</v>
      </c>
      <c r="G26" s="196"/>
      <c r="H26" s="201">
        <v>31596</v>
      </c>
      <c r="I26" s="201">
        <v>36959</v>
      </c>
      <c r="J26" s="196"/>
      <c r="K26" s="201">
        <v>13409</v>
      </c>
      <c r="L26" s="201">
        <v>17906</v>
      </c>
      <c r="M26" s="196"/>
      <c r="N26" s="201">
        <v>11727</v>
      </c>
      <c r="O26" s="201">
        <v>16401</v>
      </c>
      <c r="P26" s="196"/>
      <c r="Q26" s="323">
        <v>5.4873369148119719</v>
      </c>
      <c r="R26" s="323">
        <v>4.5894152795561247</v>
      </c>
      <c r="S26" s="184"/>
      <c r="T26" s="184"/>
      <c r="U26" s="184"/>
      <c r="V26" s="184"/>
      <c r="W26" s="184"/>
      <c r="X26" s="184"/>
      <c r="Y26" s="184"/>
      <c r="Z26" s="184"/>
      <c r="AA26" s="184"/>
      <c r="AB26" s="184"/>
      <c r="AC26" s="184"/>
      <c r="AD26" s="184"/>
      <c r="AE26" s="184"/>
      <c r="AF26" s="184"/>
      <c r="AG26" s="184"/>
      <c r="AH26" s="184"/>
      <c r="AI26" s="184"/>
    </row>
    <row r="27" spans="1:35" s="193" customFormat="1" ht="18" customHeight="1">
      <c r="A27" s="206" t="s">
        <v>138</v>
      </c>
      <c r="B27" s="199">
        <v>18958</v>
      </c>
      <c r="C27" s="199">
        <v>23710</v>
      </c>
      <c r="D27" s="200"/>
      <c r="E27" s="199">
        <v>9612</v>
      </c>
      <c r="F27" s="201">
        <v>11863</v>
      </c>
      <c r="G27" s="196"/>
      <c r="H27" s="201">
        <v>9346</v>
      </c>
      <c r="I27" s="201">
        <v>11847</v>
      </c>
      <c r="J27" s="196"/>
      <c r="K27" s="201">
        <v>4724</v>
      </c>
      <c r="L27" s="201">
        <v>6204</v>
      </c>
      <c r="M27" s="196"/>
      <c r="N27" s="201">
        <v>3915</v>
      </c>
      <c r="O27" s="201">
        <v>5276</v>
      </c>
      <c r="P27" s="196"/>
      <c r="Q27" s="323">
        <v>4.8424010217113667</v>
      </c>
      <c r="R27" s="323">
        <v>4.4384003032600452</v>
      </c>
      <c r="S27" s="184"/>
      <c r="T27" s="184"/>
      <c r="U27" s="184"/>
      <c r="V27" s="184"/>
      <c r="W27" s="184"/>
      <c r="X27" s="184"/>
      <c r="Y27" s="184"/>
      <c r="Z27" s="184"/>
      <c r="AA27" s="184"/>
      <c r="AB27" s="184"/>
      <c r="AC27" s="184"/>
      <c r="AD27" s="184"/>
      <c r="AE27" s="184"/>
      <c r="AF27" s="184"/>
      <c r="AG27" s="184"/>
      <c r="AH27" s="184"/>
      <c r="AI27" s="184"/>
    </row>
    <row r="28" spans="1:35" s="193" customFormat="1" ht="18" customHeight="1">
      <c r="A28" s="206" t="s">
        <v>139</v>
      </c>
      <c r="B28" s="199">
        <v>34862</v>
      </c>
      <c r="C28" s="199">
        <v>37828</v>
      </c>
      <c r="D28" s="200"/>
      <c r="E28" s="199">
        <v>17550</v>
      </c>
      <c r="F28" s="201">
        <v>19671</v>
      </c>
      <c r="G28" s="196"/>
      <c r="H28" s="201">
        <v>17312</v>
      </c>
      <c r="I28" s="201">
        <v>18157</v>
      </c>
      <c r="J28" s="196"/>
      <c r="K28" s="201">
        <v>7599</v>
      </c>
      <c r="L28" s="201">
        <v>9007</v>
      </c>
      <c r="M28" s="196"/>
      <c r="N28" s="201">
        <v>6770</v>
      </c>
      <c r="O28" s="201">
        <v>8111</v>
      </c>
      <c r="P28" s="196"/>
      <c r="Q28" s="323">
        <v>5.1477323090559901</v>
      </c>
      <c r="R28" s="323">
        <v>4.5554185673776351</v>
      </c>
      <c r="S28" s="184"/>
      <c r="T28" s="184"/>
      <c r="U28" s="184"/>
      <c r="V28" s="184"/>
      <c r="W28" s="184"/>
      <c r="X28" s="184"/>
      <c r="Y28" s="184"/>
      <c r="Z28" s="184"/>
      <c r="AA28" s="184"/>
      <c r="AB28" s="184"/>
      <c r="AC28" s="184"/>
      <c r="AD28" s="184"/>
      <c r="AE28" s="184"/>
      <c r="AF28" s="184"/>
      <c r="AG28" s="184"/>
      <c r="AH28" s="184"/>
      <c r="AI28" s="184"/>
    </row>
    <row r="29" spans="1:35" s="193" customFormat="1" ht="18" customHeight="1">
      <c r="A29" s="206" t="s">
        <v>140</v>
      </c>
      <c r="B29" s="199">
        <v>55553</v>
      </c>
      <c r="C29" s="199">
        <v>51328</v>
      </c>
      <c r="D29" s="200"/>
      <c r="E29" s="199">
        <v>28590</v>
      </c>
      <c r="F29" s="201">
        <v>26375</v>
      </c>
      <c r="G29" s="196"/>
      <c r="H29" s="201">
        <v>26963</v>
      </c>
      <c r="I29" s="201">
        <v>24953</v>
      </c>
      <c r="J29" s="196"/>
      <c r="K29" s="201">
        <v>10915</v>
      </c>
      <c r="L29" s="201">
        <v>12559</v>
      </c>
      <c r="M29" s="196"/>
      <c r="N29" s="201">
        <v>9907</v>
      </c>
      <c r="O29" s="201">
        <v>10821</v>
      </c>
      <c r="P29" s="196"/>
      <c r="Q29" s="323">
        <v>5.5510720064724923</v>
      </c>
      <c r="R29" s="323">
        <v>4.7039090657055729</v>
      </c>
      <c r="S29" s="184"/>
      <c r="T29" s="184"/>
      <c r="U29" s="184"/>
      <c r="V29" s="184"/>
      <c r="W29" s="184"/>
      <c r="X29" s="184"/>
      <c r="Y29" s="184"/>
      <c r="Z29" s="184"/>
      <c r="AA29" s="184"/>
      <c r="AB29" s="184"/>
      <c r="AC29" s="184"/>
      <c r="AD29" s="184"/>
      <c r="AE29" s="184"/>
      <c r="AF29" s="184"/>
      <c r="AG29" s="184"/>
      <c r="AH29" s="184"/>
      <c r="AI29" s="184"/>
    </row>
    <row r="30" spans="1:35" s="193" customFormat="1" ht="18" customHeight="1">
      <c r="A30" s="206" t="s">
        <v>141</v>
      </c>
      <c r="B30" s="199">
        <v>31807</v>
      </c>
      <c r="C30" s="199">
        <v>28349</v>
      </c>
      <c r="D30" s="200"/>
      <c r="E30" s="199">
        <v>16579</v>
      </c>
      <c r="F30" s="201">
        <v>15078</v>
      </c>
      <c r="G30" s="196"/>
      <c r="H30" s="201">
        <v>15228</v>
      </c>
      <c r="I30" s="201">
        <v>13271</v>
      </c>
      <c r="J30" s="196"/>
      <c r="K30" s="201">
        <v>4732</v>
      </c>
      <c r="L30" s="201">
        <v>6076</v>
      </c>
      <c r="M30" s="196"/>
      <c r="N30" s="201">
        <v>4937</v>
      </c>
      <c r="O30" s="201">
        <v>5306</v>
      </c>
      <c r="P30" s="196"/>
      <c r="Q30" s="323">
        <v>6.0989858012170384</v>
      </c>
      <c r="R30" s="323">
        <v>5.3369770071617033</v>
      </c>
      <c r="S30" s="184"/>
      <c r="T30" s="184"/>
      <c r="U30" s="184"/>
      <c r="V30" s="184"/>
      <c r="W30" s="184"/>
      <c r="X30" s="184"/>
      <c r="Y30" s="184"/>
      <c r="Z30" s="184"/>
      <c r="AA30" s="184"/>
      <c r="AB30" s="184"/>
      <c r="AC30" s="184"/>
      <c r="AD30" s="184"/>
      <c r="AE30" s="184"/>
      <c r="AF30" s="184"/>
      <c r="AG30" s="184"/>
      <c r="AH30" s="184"/>
      <c r="AI30" s="184"/>
    </row>
    <row r="31" spans="1:35" s="193" customFormat="1" ht="18" customHeight="1">
      <c r="A31" s="206" t="s">
        <v>142</v>
      </c>
      <c r="B31" s="199">
        <v>173103</v>
      </c>
      <c r="C31" s="199">
        <v>150927</v>
      </c>
      <c r="D31" s="200"/>
      <c r="E31" s="199">
        <v>89227</v>
      </c>
      <c r="F31" s="201">
        <v>77952</v>
      </c>
      <c r="G31" s="196"/>
      <c r="H31" s="201">
        <v>83876</v>
      </c>
      <c r="I31" s="201">
        <v>72975</v>
      </c>
      <c r="J31" s="196"/>
      <c r="K31" s="201">
        <v>30343</v>
      </c>
      <c r="L31" s="201">
        <v>37110</v>
      </c>
      <c r="M31" s="196"/>
      <c r="N31" s="201">
        <v>29502</v>
      </c>
      <c r="O31" s="201">
        <v>34403</v>
      </c>
      <c r="P31" s="196"/>
      <c r="Q31" s="323">
        <v>5.6665762067912748</v>
      </c>
      <c r="R31" s="323">
        <v>4.3694445251867569</v>
      </c>
      <c r="S31" s="184"/>
      <c r="T31" s="184"/>
      <c r="U31" s="184"/>
      <c r="V31" s="184"/>
      <c r="W31" s="184"/>
      <c r="X31" s="184"/>
      <c r="Y31" s="184"/>
      <c r="Z31" s="184"/>
      <c r="AA31" s="184"/>
      <c r="AB31" s="184"/>
      <c r="AC31" s="184"/>
      <c r="AD31" s="184"/>
      <c r="AE31" s="184"/>
      <c r="AF31" s="184"/>
      <c r="AG31" s="184"/>
      <c r="AH31" s="184"/>
      <c r="AI31" s="184"/>
    </row>
    <row r="32" spans="1:35" s="193" customFormat="1" ht="18" customHeight="1">
      <c r="A32" s="206" t="s">
        <v>143</v>
      </c>
      <c r="B32" s="199">
        <v>35667</v>
      </c>
      <c r="C32" s="199">
        <v>31573</v>
      </c>
      <c r="D32" s="200"/>
      <c r="E32" s="199">
        <v>17859</v>
      </c>
      <c r="F32" s="201">
        <v>16058</v>
      </c>
      <c r="G32" s="196"/>
      <c r="H32" s="201">
        <v>17808</v>
      </c>
      <c r="I32" s="201">
        <v>15515</v>
      </c>
      <c r="J32" s="196"/>
      <c r="K32" s="201">
        <v>5871</v>
      </c>
      <c r="L32" s="201">
        <v>7311</v>
      </c>
      <c r="M32" s="196"/>
      <c r="N32" s="201">
        <v>5860</v>
      </c>
      <c r="O32" s="201">
        <v>7188</v>
      </c>
      <c r="P32" s="196"/>
      <c r="Q32" s="323">
        <v>6.0603418803418805</v>
      </c>
      <c r="R32" s="323">
        <v>4.363383416805787</v>
      </c>
      <c r="S32" s="184"/>
      <c r="T32" s="184"/>
      <c r="U32" s="184"/>
      <c r="V32" s="184"/>
      <c r="W32" s="184"/>
      <c r="X32" s="184"/>
      <c r="Y32" s="184"/>
      <c r="Z32" s="184"/>
      <c r="AA32" s="184"/>
      <c r="AB32" s="184"/>
      <c r="AC32" s="184"/>
      <c r="AD32" s="184"/>
      <c r="AE32" s="184"/>
      <c r="AF32" s="184"/>
      <c r="AG32" s="184"/>
      <c r="AH32" s="184"/>
      <c r="AI32" s="184"/>
    </row>
    <row r="33" spans="1:35" s="193" customFormat="1" ht="18" customHeight="1">
      <c r="A33" s="206" t="s">
        <v>144</v>
      </c>
      <c r="B33" s="199">
        <v>61094</v>
      </c>
      <c r="C33" s="199">
        <v>68893</v>
      </c>
      <c r="D33" s="200"/>
      <c r="E33" s="199">
        <v>31273</v>
      </c>
      <c r="F33" s="201">
        <v>37200</v>
      </c>
      <c r="G33" s="196"/>
      <c r="H33" s="201">
        <v>29821</v>
      </c>
      <c r="I33" s="201">
        <v>31693</v>
      </c>
      <c r="J33" s="196"/>
      <c r="K33" s="201">
        <v>9731</v>
      </c>
      <c r="L33" s="201">
        <v>13373</v>
      </c>
      <c r="M33" s="196"/>
      <c r="N33" s="201">
        <v>8859</v>
      </c>
      <c r="O33" s="201">
        <v>11719</v>
      </c>
      <c r="P33" s="196"/>
      <c r="Q33" s="323">
        <v>6.8967035448182434</v>
      </c>
      <c r="R33" s="323">
        <v>5.8451233040361803</v>
      </c>
      <c r="S33" s="184"/>
      <c r="T33" s="184"/>
      <c r="U33" s="184"/>
      <c r="V33" s="184"/>
      <c r="W33" s="184"/>
      <c r="X33" s="184"/>
      <c r="Y33" s="184"/>
      <c r="Z33" s="184"/>
      <c r="AA33" s="184"/>
      <c r="AB33" s="184"/>
      <c r="AC33" s="184"/>
      <c r="AD33" s="184"/>
      <c r="AE33" s="184"/>
      <c r="AF33" s="184"/>
      <c r="AG33" s="184"/>
      <c r="AH33" s="184"/>
      <c r="AI33" s="184"/>
    </row>
    <row r="34" spans="1:35" s="193" customFormat="1" ht="18" customHeight="1">
      <c r="A34" s="206" t="s">
        <v>145</v>
      </c>
      <c r="B34" s="199">
        <v>35341</v>
      </c>
      <c r="C34" s="199">
        <v>42742</v>
      </c>
      <c r="D34" s="200"/>
      <c r="E34" s="199">
        <v>19082</v>
      </c>
      <c r="F34" s="201">
        <v>23126</v>
      </c>
      <c r="G34" s="196"/>
      <c r="H34" s="201">
        <v>16259</v>
      </c>
      <c r="I34" s="201">
        <v>19616</v>
      </c>
      <c r="J34" s="196"/>
      <c r="K34" s="201">
        <v>6548</v>
      </c>
      <c r="L34" s="201">
        <v>11231</v>
      </c>
      <c r="M34" s="196"/>
      <c r="N34" s="201">
        <v>6017</v>
      </c>
      <c r="O34" s="201">
        <v>10366</v>
      </c>
      <c r="P34" s="196"/>
      <c r="Q34" s="323">
        <v>5.8741688829787231</v>
      </c>
      <c r="R34" s="323">
        <v>4.1167277638433344</v>
      </c>
      <c r="S34" s="184"/>
      <c r="T34" s="184"/>
      <c r="U34" s="184"/>
      <c r="V34" s="184"/>
      <c r="W34" s="184"/>
      <c r="X34" s="184"/>
      <c r="Y34" s="184"/>
      <c r="Z34" s="184"/>
      <c r="AA34" s="184"/>
      <c r="AB34" s="184"/>
      <c r="AC34" s="184"/>
      <c r="AD34" s="184"/>
      <c r="AE34" s="184"/>
      <c r="AF34" s="184"/>
      <c r="AG34" s="184"/>
      <c r="AH34" s="184"/>
      <c r="AI34" s="184"/>
    </row>
    <row r="35" spans="1:35" s="193" customFormat="1" ht="18" customHeight="1">
      <c r="A35" s="206" t="s">
        <v>146</v>
      </c>
      <c r="B35" s="199">
        <v>54733</v>
      </c>
      <c r="C35" s="199">
        <v>68811</v>
      </c>
      <c r="D35" s="200"/>
      <c r="E35" s="199">
        <v>28594</v>
      </c>
      <c r="F35" s="201">
        <v>35590</v>
      </c>
      <c r="G35" s="196"/>
      <c r="H35" s="201">
        <v>26139</v>
      </c>
      <c r="I35" s="201">
        <v>33221</v>
      </c>
      <c r="J35" s="196"/>
      <c r="K35" s="201">
        <v>12969</v>
      </c>
      <c r="L35" s="201">
        <v>17470</v>
      </c>
      <c r="M35" s="196"/>
      <c r="N35" s="201">
        <v>11269</v>
      </c>
      <c r="O35" s="201">
        <v>15783</v>
      </c>
      <c r="P35" s="196"/>
      <c r="Q35" s="323">
        <v>4.7810277382645801</v>
      </c>
      <c r="R35" s="323">
        <v>4.3341570043717921</v>
      </c>
      <c r="S35" s="184"/>
      <c r="T35" s="184"/>
      <c r="U35" s="184"/>
      <c r="V35" s="184"/>
      <c r="W35" s="184"/>
      <c r="X35" s="184"/>
      <c r="Y35" s="184"/>
      <c r="Z35" s="184"/>
      <c r="AA35" s="184"/>
      <c r="AB35" s="184"/>
      <c r="AC35" s="184"/>
      <c r="AD35" s="184"/>
      <c r="AE35" s="184"/>
      <c r="AF35" s="184"/>
      <c r="AG35" s="184"/>
      <c r="AH35" s="184"/>
      <c r="AI35" s="184"/>
    </row>
    <row r="36" spans="1:35" s="193" customFormat="1" ht="18" customHeight="1">
      <c r="A36" s="206" t="s">
        <v>147</v>
      </c>
      <c r="B36" s="199">
        <v>37242</v>
      </c>
      <c r="C36" s="199">
        <v>29241</v>
      </c>
      <c r="D36" s="200"/>
      <c r="E36" s="199">
        <v>20834</v>
      </c>
      <c r="F36" s="201">
        <v>15992</v>
      </c>
      <c r="G36" s="196"/>
      <c r="H36" s="201">
        <v>16408</v>
      </c>
      <c r="I36" s="201">
        <v>13249</v>
      </c>
      <c r="J36" s="196"/>
      <c r="K36" s="201">
        <v>6587</v>
      </c>
      <c r="L36" s="201">
        <v>8935</v>
      </c>
      <c r="M36" s="196"/>
      <c r="N36" s="201">
        <v>6147</v>
      </c>
      <c r="O36" s="201">
        <v>7801</v>
      </c>
      <c r="P36" s="196"/>
      <c r="Q36" s="323">
        <v>6.0584119752684673</v>
      </c>
      <c r="R36" s="323">
        <v>3.7342648378413026</v>
      </c>
      <c r="S36" s="184"/>
      <c r="T36" s="184"/>
      <c r="U36" s="184"/>
      <c r="V36" s="184"/>
      <c r="W36" s="184"/>
      <c r="X36" s="184"/>
      <c r="Y36" s="184"/>
      <c r="Z36" s="184"/>
      <c r="AA36" s="184"/>
      <c r="AB36" s="184"/>
      <c r="AC36" s="184"/>
      <c r="AD36" s="184"/>
      <c r="AE36" s="184"/>
      <c r="AF36" s="184"/>
      <c r="AG36" s="184"/>
      <c r="AH36" s="184"/>
      <c r="AI36" s="184"/>
    </row>
    <row r="37" spans="1:35" s="193" customFormat="1" ht="18" customHeight="1">
      <c r="A37" s="206" t="s">
        <v>148</v>
      </c>
      <c r="B37" s="199">
        <v>47466</v>
      </c>
      <c r="C37" s="199">
        <v>48344</v>
      </c>
      <c r="D37" s="200"/>
      <c r="E37" s="199">
        <v>25218</v>
      </c>
      <c r="F37" s="201">
        <v>26598</v>
      </c>
      <c r="G37" s="196"/>
      <c r="H37" s="201">
        <v>22248</v>
      </c>
      <c r="I37" s="201">
        <v>21746</v>
      </c>
      <c r="J37" s="196"/>
      <c r="K37" s="201">
        <v>7917</v>
      </c>
      <c r="L37" s="201">
        <v>12870</v>
      </c>
      <c r="M37" s="196"/>
      <c r="N37" s="201">
        <v>7626</v>
      </c>
      <c r="O37" s="201">
        <v>11380</v>
      </c>
      <c r="P37" s="196"/>
      <c r="Q37" s="323">
        <v>6.1984512403202521</v>
      </c>
      <c r="R37" s="323">
        <v>4.043145869947276</v>
      </c>
      <c r="S37" s="184"/>
      <c r="T37" s="184"/>
      <c r="U37" s="184"/>
      <c r="V37" s="184"/>
      <c r="W37" s="184"/>
      <c r="X37" s="184"/>
      <c r="Y37" s="184"/>
      <c r="Z37" s="184"/>
      <c r="AA37" s="184"/>
      <c r="AB37" s="184"/>
      <c r="AC37" s="184"/>
      <c r="AD37" s="184"/>
      <c r="AE37" s="184"/>
      <c r="AF37" s="184"/>
      <c r="AG37" s="184"/>
      <c r="AH37" s="184"/>
      <c r="AI37" s="184"/>
    </row>
    <row r="38" spans="1:35" s="193" customFormat="1" ht="18" customHeight="1">
      <c r="A38" s="369"/>
      <c r="B38" s="369"/>
      <c r="C38" s="369"/>
      <c r="D38" s="369"/>
      <c r="E38" s="369"/>
      <c r="F38" s="369"/>
      <c r="G38" s="369"/>
      <c r="H38" s="369"/>
      <c r="I38" s="370"/>
      <c r="J38" s="370"/>
      <c r="K38" s="370"/>
      <c r="L38" s="370"/>
      <c r="M38" s="370"/>
      <c r="N38" s="370"/>
      <c r="O38" s="370"/>
      <c r="P38" s="370"/>
      <c r="Q38" s="370"/>
      <c r="R38" s="370"/>
      <c r="S38" s="3"/>
      <c r="T38" s="3"/>
      <c r="U38" s="3"/>
      <c r="V38" s="3"/>
      <c r="W38" s="3"/>
      <c r="X38" s="3"/>
      <c r="Y38" s="3"/>
      <c r="Z38" s="3"/>
      <c r="AA38" s="3"/>
      <c r="AB38" s="3"/>
      <c r="AC38" s="3"/>
      <c r="AD38" s="3"/>
      <c r="AE38" s="3"/>
      <c r="AF38" s="3"/>
      <c r="AG38" s="3"/>
      <c r="AH38" s="3"/>
      <c r="AI38" s="3"/>
    </row>
    <row r="39" spans="1:35" s="193" customFormat="1"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ht="15.75" customHeight="1"/>
    <row r="41" spans="1:35" ht="15.75" customHeight="1"/>
    <row r="42" spans="1:35" ht="15.75" customHeight="1"/>
    <row r="43" spans="1:35" ht="15.75" customHeight="1"/>
    <row r="44" spans="1:35" ht="15.75" customHeight="1"/>
    <row r="45" spans="1:35" ht="15.75" customHeight="1"/>
    <row r="46" spans="1:35" ht="15.75" customHeight="1"/>
    <row r="47" spans="1:35" ht="15.75" customHeight="1"/>
    <row r="48" spans="1:3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sheetData>
  <mergeCells count="10">
    <mergeCell ref="A4:A6"/>
    <mergeCell ref="B4:I4"/>
    <mergeCell ref="K4:L4"/>
    <mergeCell ref="N4:O4"/>
    <mergeCell ref="Q4:R5"/>
    <mergeCell ref="B5:C5"/>
    <mergeCell ref="E5:F5"/>
    <mergeCell ref="H5:I5"/>
    <mergeCell ref="K5:L5"/>
    <mergeCell ref="N5:O5"/>
  </mergeCells>
  <pageMargins left="0.39370078740157483" right="0.39370078740157483" top="0.59055118110236227" bottom="0.39370078740157483" header="0.31496062992125984" footer="0.31496062992125984"/>
  <pageSetup paperSize="9" scale="5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X970"/>
  <sheetViews>
    <sheetView view="pageBreakPreview" zoomScale="70" zoomScaleNormal="100" zoomScaleSheetLayoutView="70" workbookViewId="0">
      <selection activeCell="B12" sqref="B12"/>
    </sheetView>
  </sheetViews>
  <sheetFormatPr defaultColWidth="14.42578125" defaultRowHeight="18"/>
  <cols>
    <col min="1" max="1" width="65.7109375" style="111" customWidth="1"/>
    <col min="2" max="4" width="22.7109375" style="111" customWidth="1"/>
    <col min="5" max="6" width="30.7109375" style="111" customWidth="1"/>
    <col min="7" max="7" width="31.7109375" style="111" customWidth="1"/>
    <col min="8" max="14" width="9.140625" style="111" customWidth="1"/>
    <col min="15" max="24" width="8.7109375" style="111" customWidth="1"/>
    <col min="25" max="16384" width="14.42578125" style="111"/>
  </cols>
  <sheetData>
    <row r="1" spans="1:24" ht="24.95" customHeight="1">
      <c r="A1" s="110" t="s">
        <v>354</v>
      </c>
      <c r="B1" s="110"/>
      <c r="C1" s="110"/>
      <c r="D1" s="110"/>
      <c r="E1" s="110"/>
      <c r="F1" s="110"/>
      <c r="G1" s="110"/>
    </row>
    <row r="2" spans="1:24" ht="18" customHeight="1">
      <c r="A2" s="113" t="s">
        <v>355</v>
      </c>
      <c r="B2" s="113"/>
      <c r="C2" s="113"/>
      <c r="D2" s="110"/>
      <c r="E2" s="110"/>
      <c r="F2" s="110"/>
      <c r="G2" s="112"/>
    </row>
    <row r="3" spans="1:24" ht="17.25" customHeight="1">
      <c r="A3" s="112"/>
      <c r="B3" s="112"/>
      <c r="C3" s="112"/>
      <c r="D3" s="113"/>
      <c r="E3" s="113"/>
      <c r="F3" s="113"/>
      <c r="G3" s="371"/>
    </row>
    <row r="4" spans="1:24" ht="15.75" customHeight="1" thickBot="1"/>
    <row r="5" spans="1:24" ht="53.25" customHeight="1" thickBot="1">
      <c r="A5" s="555" t="s">
        <v>475</v>
      </c>
      <c r="B5" s="568" t="s">
        <v>418</v>
      </c>
      <c r="C5" s="568"/>
      <c r="D5" s="568"/>
      <c r="E5" s="132" t="s">
        <v>35</v>
      </c>
      <c r="F5" s="132" t="s">
        <v>36</v>
      </c>
      <c r="G5" s="548" t="s">
        <v>335</v>
      </c>
      <c r="H5" s="122"/>
      <c r="I5" s="122"/>
      <c r="J5" s="122"/>
      <c r="K5" s="122"/>
      <c r="L5" s="122"/>
      <c r="M5" s="122"/>
      <c r="N5" s="122"/>
      <c r="O5" s="122"/>
      <c r="P5" s="122"/>
      <c r="Q5" s="122"/>
      <c r="R5" s="122"/>
      <c r="S5" s="122"/>
      <c r="T5" s="122"/>
      <c r="U5" s="122"/>
      <c r="V5" s="122"/>
      <c r="W5" s="122"/>
      <c r="X5" s="122"/>
    </row>
    <row r="6" spans="1:24" ht="56.25" customHeight="1" thickBot="1">
      <c r="A6" s="556"/>
      <c r="B6" s="333" t="s">
        <v>415</v>
      </c>
      <c r="C6" s="333" t="s">
        <v>416</v>
      </c>
      <c r="D6" s="372" t="s">
        <v>476</v>
      </c>
      <c r="E6" s="133" t="s">
        <v>12</v>
      </c>
      <c r="F6" s="133" t="s">
        <v>37</v>
      </c>
      <c r="G6" s="549"/>
      <c r="H6" s="134"/>
      <c r="I6" s="134"/>
      <c r="J6" s="134"/>
      <c r="K6" s="134"/>
      <c r="L6" s="134"/>
      <c r="M6" s="134"/>
      <c r="N6" s="134"/>
      <c r="O6" s="134"/>
      <c r="P6" s="134"/>
      <c r="Q6" s="134"/>
      <c r="R6" s="134"/>
      <c r="S6" s="134"/>
      <c r="T6" s="134"/>
      <c r="U6" s="134"/>
      <c r="V6" s="134"/>
      <c r="W6" s="134"/>
      <c r="X6" s="134"/>
    </row>
    <row r="7" spans="1:24" ht="9" customHeight="1">
      <c r="A7" s="373"/>
      <c r="B7" s="373"/>
      <c r="C7" s="373"/>
      <c r="D7" s="373"/>
      <c r="E7" s="373"/>
      <c r="F7" s="373"/>
      <c r="H7" s="134"/>
      <c r="I7" s="134"/>
      <c r="J7" s="134"/>
      <c r="K7" s="134"/>
      <c r="L7" s="134"/>
      <c r="M7" s="134"/>
      <c r="N7" s="134"/>
      <c r="O7" s="134"/>
      <c r="P7" s="134"/>
      <c r="Q7" s="134"/>
      <c r="R7" s="134"/>
      <c r="S7" s="134"/>
      <c r="T7" s="134"/>
      <c r="U7" s="134"/>
      <c r="V7" s="134"/>
      <c r="W7" s="134"/>
      <c r="X7" s="134"/>
    </row>
    <row r="8" spans="1:24" ht="35.1" customHeight="1">
      <c r="A8" s="374" t="s">
        <v>352</v>
      </c>
      <c r="B8" s="375">
        <v>32447385</v>
      </c>
      <c r="C8" s="375">
        <v>16966217</v>
      </c>
      <c r="D8" s="376">
        <v>15481168</v>
      </c>
      <c r="E8" s="376">
        <v>9614139</v>
      </c>
      <c r="F8" s="376">
        <v>8234644</v>
      </c>
      <c r="G8" s="377">
        <v>3.9</v>
      </c>
      <c r="H8" s="122"/>
      <c r="I8" s="122"/>
      <c r="J8" s="122"/>
      <c r="K8" s="122"/>
      <c r="L8" s="122"/>
      <c r="M8" s="122"/>
      <c r="N8" s="122"/>
      <c r="O8" s="122"/>
      <c r="P8" s="122"/>
      <c r="Q8" s="122"/>
      <c r="R8" s="122"/>
      <c r="S8" s="122"/>
      <c r="T8" s="122"/>
      <c r="U8" s="122"/>
      <c r="V8" s="122"/>
      <c r="W8" s="122"/>
      <c r="X8" s="122"/>
    </row>
    <row r="9" spans="1:24" ht="20.25" customHeight="1">
      <c r="A9" s="374"/>
      <c r="B9" s="375"/>
      <c r="C9" s="375"/>
      <c r="D9" s="378"/>
      <c r="E9" s="378"/>
      <c r="F9" s="378"/>
      <c r="G9" s="379"/>
      <c r="H9" s="122"/>
      <c r="I9" s="122"/>
      <c r="J9" s="122"/>
      <c r="K9" s="122"/>
      <c r="L9" s="122"/>
      <c r="M9" s="122"/>
      <c r="N9" s="122"/>
      <c r="O9" s="122"/>
      <c r="P9" s="122"/>
      <c r="Q9" s="122"/>
      <c r="R9" s="122"/>
      <c r="S9" s="122"/>
      <c r="T9" s="122"/>
      <c r="U9" s="122"/>
      <c r="V9" s="122"/>
      <c r="W9" s="122"/>
      <c r="X9" s="122"/>
    </row>
    <row r="10" spans="1:24" ht="27" customHeight="1">
      <c r="A10" s="380" t="s">
        <v>353</v>
      </c>
      <c r="B10" s="381"/>
      <c r="C10" s="381"/>
      <c r="D10" s="382"/>
      <c r="E10" s="382"/>
      <c r="F10" s="382"/>
      <c r="G10" s="383"/>
      <c r="H10" s="122"/>
      <c r="I10" s="122"/>
      <c r="J10" s="122"/>
      <c r="K10" s="122"/>
      <c r="L10" s="122"/>
      <c r="M10" s="122"/>
      <c r="N10" s="122"/>
      <c r="O10" s="122"/>
      <c r="P10" s="122"/>
      <c r="Q10" s="122"/>
      <c r="R10" s="122"/>
      <c r="S10" s="122"/>
      <c r="T10" s="122"/>
      <c r="U10" s="122"/>
      <c r="V10" s="122"/>
      <c r="W10" s="122"/>
      <c r="X10" s="122"/>
    </row>
    <row r="11" spans="1:24" ht="27" customHeight="1">
      <c r="A11" s="384" t="s">
        <v>198</v>
      </c>
      <c r="B11" s="385">
        <v>420806</v>
      </c>
      <c r="C11" s="385">
        <v>220842</v>
      </c>
      <c r="D11" s="386">
        <v>199964</v>
      </c>
      <c r="E11" s="386">
        <v>91317</v>
      </c>
      <c r="F11" s="386">
        <v>86411</v>
      </c>
      <c r="G11" s="387">
        <v>4.8418507632502132</v>
      </c>
      <c r="H11" s="122"/>
      <c r="I11" s="122"/>
      <c r="J11" s="122"/>
      <c r="K11" s="122"/>
      <c r="L11" s="122"/>
      <c r="M11" s="122"/>
      <c r="N11" s="122"/>
      <c r="O11" s="122"/>
      <c r="P11" s="122"/>
      <c r="Q11" s="122"/>
      <c r="R11" s="122"/>
      <c r="S11" s="122"/>
      <c r="T11" s="122"/>
      <c r="U11" s="122"/>
      <c r="V11" s="122"/>
      <c r="W11" s="122"/>
      <c r="X11" s="122"/>
    </row>
    <row r="12" spans="1:24" ht="27" customHeight="1">
      <c r="A12" s="384" t="s">
        <v>199</v>
      </c>
      <c r="B12" s="385">
        <v>229138</v>
      </c>
      <c r="C12" s="385">
        <v>121815</v>
      </c>
      <c r="D12" s="386">
        <v>107323</v>
      </c>
      <c r="E12" s="386">
        <v>49549</v>
      </c>
      <c r="F12" s="386">
        <v>49147</v>
      </c>
      <c r="G12" s="387">
        <v>4.6135412155334201</v>
      </c>
      <c r="H12" s="122"/>
      <c r="I12" s="122"/>
      <c r="J12" s="122"/>
      <c r="K12" s="122"/>
      <c r="L12" s="122"/>
      <c r="M12" s="122"/>
      <c r="N12" s="122"/>
      <c r="O12" s="122"/>
      <c r="P12" s="122"/>
      <c r="Q12" s="122"/>
      <c r="R12" s="122"/>
      <c r="S12" s="122"/>
      <c r="T12" s="122"/>
      <c r="U12" s="122"/>
      <c r="V12" s="122"/>
      <c r="W12" s="122"/>
      <c r="X12" s="122"/>
    </row>
    <row r="13" spans="1:24" ht="27" customHeight="1">
      <c r="A13" s="384" t="s">
        <v>200</v>
      </c>
      <c r="B13" s="385">
        <v>166587</v>
      </c>
      <c r="C13" s="385">
        <v>85401</v>
      </c>
      <c r="D13" s="386">
        <v>81186</v>
      </c>
      <c r="E13" s="386">
        <v>31553</v>
      </c>
      <c r="F13" s="386">
        <v>29042</v>
      </c>
      <c r="G13" s="387">
        <v>5.7375073384673829</v>
      </c>
      <c r="H13" s="122"/>
      <c r="I13" s="122"/>
      <c r="J13" s="122"/>
      <c r="K13" s="122"/>
      <c r="L13" s="122"/>
      <c r="M13" s="122"/>
      <c r="N13" s="122"/>
      <c r="O13" s="122"/>
      <c r="P13" s="122"/>
      <c r="Q13" s="122"/>
      <c r="R13" s="122"/>
      <c r="S13" s="122"/>
      <c r="T13" s="122"/>
      <c r="U13" s="122"/>
      <c r="V13" s="122"/>
      <c r="W13" s="122"/>
      <c r="X13" s="122"/>
    </row>
    <row r="14" spans="1:24" ht="27" customHeight="1">
      <c r="A14" s="384" t="s">
        <v>201</v>
      </c>
      <c r="B14" s="385">
        <v>439050</v>
      </c>
      <c r="C14" s="385">
        <v>226049</v>
      </c>
      <c r="D14" s="386">
        <v>213001</v>
      </c>
      <c r="E14" s="386">
        <v>86134</v>
      </c>
      <c r="F14" s="386">
        <v>82064</v>
      </c>
      <c r="G14" s="387">
        <v>5.2950347292128042</v>
      </c>
      <c r="H14" s="122"/>
      <c r="I14" s="122"/>
      <c r="J14" s="122"/>
      <c r="K14" s="122"/>
      <c r="L14" s="122"/>
      <c r="M14" s="122"/>
      <c r="N14" s="122"/>
      <c r="O14" s="122"/>
      <c r="P14" s="122"/>
      <c r="Q14" s="122"/>
      <c r="R14" s="122"/>
      <c r="S14" s="122"/>
      <c r="T14" s="122"/>
      <c r="U14" s="122"/>
      <c r="V14" s="122"/>
      <c r="W14" s="122"/>
      <c r="X14" s="122"/>
    </row>
    <row r="15" spans="1:24" ht="27" customHeight="1">
      <c r="A15" s="384" t="s">
        <v>202</v>
      </c>
      <c r="B15" s="385">
        <v>143112</v>
      </c>
      <c r="C15" s="385">
        <v>79600</v>
      </c>
      <c r="D15" s="386">
        <v>63512</v>
      </c>
      <c r="E15" s="386">
        <v>32969</v>
      </c>
      <c r="F15" s="386">
        <v>32021</v>
      </c>
      <c r="G15" s="387">
        <v>4.4626592658004292</v>
      </c>
      <c r="H15" s="122"/>
      <c r="I15" s="122"/>
      <c r="J15" s="122"/>
      <c r="K15" s="122"/>
      <c r="L15" s="122"/>
      <c r="M15" s="122"/>
      <c r="N15" s="122"/>
      <c r="O15" s="122"/>
      <c r="P15" s="122"/>
      <c r="Q15" s="122"/>
      <c r="R15" s="122"/>
      <c r="S15" s="122"/>
      <c r="T15" s="122"/>
      <c r="U15" s="122"/>
      <c r="V15" s="122"/>
      <c r="W15" s="122"/>
      <c r="X15" s="122"/>
    </row>
    <row r="16" spans="1:24" ht="27" customHeight="1">
      <c r="A16" s="384" t="s">
        <v>203</v>
      </c>
      <c r="B16" s="385">
        <v>77125</v>
      </c>
      <c r="C16" s="385">
        <v>41675</v>
      </c>
      <c r="D16" s="386">
        <v>35450</v>
      </c>
      <c r="E16" s="386">
        <v>23094</v>
      </c>
      <c r="F16" s="386">
        <v>19953</v>
      </c>
      <c r="G16" s="387">
        <v>3.8289365210222588</v>
      </c>
      <c r="H16" s="122"/>
      <c r="I16" s="122"/>
      <c r="J16" s="122"/>
      <c r="K16" s="122"/>
      <c r="L16" s="122"/>
      <c r="M16" s="122"/>
      <c r="N16" s="122"/>
      <c r="O16" s="122"/>
      <c r="P16" s="122"/>
      <c r="Q16" s="122"/>
      <c r="R16" s="122"/>
      <c r="S16" s="122"/>
      <c r="T16" s="122"/>
      <c r="U16" s="122"/>
      <c r="V16" s="122"/>
      <c r="W16" s="122"/>
      <c r="X16" s="122"/>
    </row>
    <row r="17" spans="1:24" ht="27" customHeight="1">
      <c r="A17" s="384" t="s">
        <v>204</v>
      </c>
      <c r="B17" s="385">
        <v>500425</v>
      </c>
      <c r="C17" s="385">
        <v>256740</v>
      </c>
      <c r="D17" s="386">
        <v>243685</v>
      </c>
      <c r="E17" s="386">
        <v>112750</v>
      </c>
      <c r="F17" s="386">
        <v>113508</v>
      </c>
      <c r="G17" s="387">
        <v>4.4044577602251573</v>
      </c>
      <c r="H17" s="122"/>
      <c r="I17" s="122"/>
      <c r="J17" s="122"/>
      <c r="K17" s="122"/>
      <c r="L17" s="122"/>
      <c r="M17" s="122"/>
      <c r="N17" s="122"/>
      <c r="O17" s="122"/>
      <c r="P17" s="122"/>
      <c r="Q17" s="122"/>
      <c r="R17" s="122"/>
      <c r="S17" s="122"/>
      <c r="T17" s="122"/>
      <c r="U17" s="122"/>
      <c r="V17" s="122"/>
      <c r="W17" s="122"/>
      <c r="X17" s="122"/>
    </row>
    <row r="18" spans="1:24" ht="27" customHeight="1">
      <c r="A18" s="388" t="s">
        <v>205</v>
      </c>
      <c r="B18" s="389">
        <v>85077</v>
      </c>
      <c r="C18" s="389">
        <v>44006</v>
      </c>
      <c r="D18" s="386">
        <v>41071</v>
      </c>
      <c r="E18" s="386">
        <v>17807</v>
      </c>
      <c r="F18" s="386">
        <v>16441</v>
      </c>
      <c r="G18" s="387">
        <v>5.107441574415744</v>
      </c>
      <c r="H18" s="122"/>
      <c r="I18" s="122"/>
      <c r="J18" s="122"/>
      <c r="K18" s="122"/>
      <c r="L18" s="122"/>
      <c r="M18" s="122"/>
      <c r="N18" s="122"/>
      <c r="O18" s="122"/>
      <c r="P18" s="122"/>
      <c r="Q18" s="122"/>
      <c r="R18" s="122"/>
      <c r="S18" s="122"/>
      <c r="T18" s="122"/>
      <c r="U18" s="122"/>
      <c r="V18" s="122"/>
      <c r="W18" s="122"/>
      <c r="X18" s="122"/>
    </row>
    <row r="19" spans="1:24" ht="27" customHeight="1">
      <c r="A19" s="384" t="s">
        <v>206</v>
      </c>
      <c r="B19" s="389">
        <v>107243</v>
      </c>
      <c r="C19" s="389">
        <v>53945</v>
      </c>
      <c r="D19" s="386">
        <v>53298</v>
      </c>
      <c r="E19" s="386">
        <v>21393</v>
      </c>
      <c r="F19" s="386">
        <v>20823</v>
      </c>
      <c r="G19" s="387">
        <v>5.1468362970459252</v>
      </c>
      <c r="H19" s="122"/>
      <c r="I19" s="122"/>
      <c r="J19" s="122"/>
      <c r="K19" s="122"/>
      <c r="L19" s="122"/>
      <c r="M19" s="122"/>
      <c r="N19" s="122"/>
      <c r="O19" s="122"/>
      <c r="P19" s="122"/>
      <c r="Q19" s="122"/>
      <c r="R19" s="122"/>
      <c r="S19" s="122"/>
      <c r="T19" s="122"/>
      <c r="U19" s="122"/>
      <c r="V19" s="122"/>
      <c r="W19" s="122"/>
      <c r="X19" s="122"/>
    </row>
    <row r="20" spans="1:24" ht="27" customHeight="1">
      <c r="A20" s="384" t="s">
        <v>207</v>
      </c>
      <c r="B20" s="389">
        <v>135665</v>
      </c>
      <c r="C20" s="389">
        <v>68892</v>
      </c>
      <c r="D20" s="386">
        <v>66773</v>
      </c>
      <c r="E20" s="386">
        <v>34254</v>
      </c>
      <c r="F20" s="386">
        <v>29281</v>
      </c>
      <c r="G20" s="387">
        <v>4.6191407590419322</v>
      </c>
      <c r="H20" s="122"/>
      <c r="I20" s="122"/>
      <c r="J20" s="122"/>
      <c r="K20" s="122"/>
      <c r="L20" s="122"/>
      <c r="M20" s="122"/>
      <c r="N20" s="122"/>
      <c r="O20" s="122"/>
      <c r="P20" s="122"/>
      <c r="Q20" s="122"/>
      <c r="R20" s="122"/>
      <c r="S20" s="122"/>
      <c r="T20" s="122"/>
      <c r="U20" s="122"/>
      <c r="V20" s="122"/>
      <c r="W20" s="122"/>
      <c r="X20" s="122"/>
    </row>
    <row r="21" spans="1:24" ht="27" customHeight="1">
      <c r="A21" s="384" t="s">
        <v>208</v>
      </c>
      <c r="B21" s="389">
        <v>162174</v>
      </c>
      <c r="C21" s="389">
        <v>85808</v>
      </c>
      <c r="D21" s="386">
        <v>76366</v>
      </c>
      <c r="E21" s="386">
        <v>44577</v>
      </c>
      <c r="F21" s="386">
        <v>41400</v>
      </c>
      <c r="G21" s="387">
        <v>3.7219216145071656</v>
      </c>
      <c r="H21" s="122"/>
      <c r="I21" s="122"/>
      <c r="J21" s="122"/>
      <c r="K21" s="122"/>
      <c r="L21" s="122"/>
      <c r="M21" s="122"/>
      <c r="N21" s="122"/>
      <c r="O21" s="122"/>
      <c r="P21" s="122"/>
      <c r="Q21" s="122"/>
      <c r="R21" s="122"/>
      <c r="S21" s="122"/>
      <c r="T21" s="122"/>
      <c r="U21" s="122"/>
      <c r="V21" s="122"/>
      <c r="W21" s="122"/>
      <c r="X21" s="122"/>
    </row>
    <row r="22" spans="1:24" ht="27" customHeight="1">
      <c r="A22" s="390" t="s">
        <v>209</v>
      </c>
      <c r="B22" s="389">
        <v>150667</v>
      </c>
      <c r="C22" s="389">
        <v>78791</v>
      </c>
      <c r="D22" s="386">
        <v>71876</v>
      </c>
      <c r="E22" s="386">
        <v>35354</v>
      </c>
      <c r="F22" s="386">
        <v>31066</v>
      </c>
      <c r="G22" s="387">
        <v>4.7550220480156788</v>
      </c>
      <c r="H22" s="122"/>
      <c r="I22" s="122"/>
      <c r="J22" s="122"/>
      <c r="K22" s="122"/>
      <c r="L22" s="122"/>
      <c r="M22" s="122"/>
      <c r="N22" s="122"/>
      <c r="O22" s="122"/>
      <c r="P22" s="122"/>
      <c r="Q22" s="122"/>
      <c r="R22" s="122"/>
      <c r="S22" s="122"/>
      <c r="T22" s="122"/>
      <c r="U22" s="122"/>
      <c r="V22" s="122"/>
      <c r="W22" s="122"/>
      <c r="X22" s="122"/>
    </row>
    <row r="23" spans="1:24" ht="27" customHeight="1">
      <c r="A23" s="390" t="s">
        <v>210</v>
      </c>
      <c r="B23" s="389">
        <v>86410</v>
      </c>
      <c r="C23" s="389">
        <v>43921</v>
      </c>
      <c r="D23" s="386">
        <v>42489</v>
      </c>
      <c r="E23" s="386">
        <v>19795</v>
      </c>
      <c r="F23" s="386">
        <v>18023</v>
      </c>
      <c r="G23" s="387">
        <v>4.7469703770197489</v>
      </c>
      <c r="H23" s="122"/>
      <c r="I23" s="122"/>
      <c r="J23" s="122"/>
      <c r="K23" s="122"/>
      <c r="L23" s="122"/>
      <c r="M23" s="122"/>
      <c r="N23" s="122"/>
      <c r="O23" s="122"/>
      <c r="P23" s="122"/>
      <c r="Q23" s="122"/>
      <c r="R23" s="122"/>
      <c r="S23" s="122"/>
      <c r="T23" s="122"/>
      <c r="U23" s="122"/>
      <c r="V23" s="122"/>
      <c r="W23" s="122"/>
      <c r="X23" s="122"/>
    </row>
    <row r="24" spans="1:24" ht="27" customHeight="1">
      <c r="A24" s="390" t="s">
        <v>211</v>
      </c>
      <c r="B24" s="389">
        <v>69528</v>
      </c>
      <c r="C24" s="389">
        <v>35733</v>
      </c>
      <c r="D24" s="386">
        <v>33795</v>
      </c>
      <c r="E24" s="386">
        <v>18876</v>
      </c>
      <c r="F24" s="386">
        <v>16299</v>
      </c>
      <c r="G24" s="387">
        <v>4.2682791728212699</v>
      </c>
      <c r="H24" s="122"/>
      <c r="I24" s="122"/>
      <c r="J24" s="122"/>
      <c r="K24" s="122"/>
      <c r="L24" s="122"/>
      <c r="M24" s="122"/>
      <c r="N24" s="122"/>
      <c r="O24" s="122"/>
      <c r="P24" s="122"/>
      <c r="Q24" s="122"/>
      <c r="R24" s="122"/>
      <c r="S24" s="122"/>
      <c r="T24" s="122"/>
      <c r="U24" s="122"/>
      <c r="V24" s="122"/>
      <c r="W24" s="122"/>
      <c r="X24" s="122"/>
    </row>
    <row r="25" spans="1:24" ht="27" customHeight="1">
      <c r="A25" s="390" t="s">
        <v>212</v>
      </c>
      <c r="B25" s="389">
        <v>36660</v>
      </c>
      <c r="C25" s="389">
        <v>18926</v>
      </c>
      <c r="D25" s="386">
        <v>17734</v>
      </c>
      <c r="E25" s="386">
        <v>10419</v>
      </c>
      <c r="F25" s="386">
        <v>8715</v>
      </c>
      <c r="G25" s="387">
        <v>4.2052843193566911</v>
      </c>
      <c r="H25" s="122"/>
      <c r="I25" s="122"/>
      <c r="J25" s="122"/>
      <c r="K25" s="122"/>
      <c r="L25" s="122"/>
      <c r="M25" s="122"/>
      <c r="N25" s="122"/>
      <c r="O25" s="122"/>
      <c r="P25" s="122"/>
      <c r="Q25" s="122"/>
      <c r="R25" s="122"/>
      <c r="S25" s="122"/>
      <c r="T25" s="122"/>
      <c r="U25" s="122"/>
      <c r="V25" s="122"/>
      <c r="W25" s="122"/>
      <c r="X25" s="122"/>
    </row>
    <row r="26" spans="1:24" ht="27" customHeight="1">
      <c r="A26" s="390" t="s">
        <v>213</v>
      </c>
      <c r="B26" s="389">
        <v>75716</v>
      </c>
      <c r="C26" s="389">
        <v>38757</v>
      </c>
      <c r="D26" s="386">
        <v>36959</v>
      </c>
      <c r="E26" s="386">
        <v>17906</v>
      </c>
      <c r="F26" s="386">
        <v>16504</v>
      </c>
      <c r="G26" s="387">
        <v>4.5894152795561247</v>
      </c>
      <c r="H26" s="122"/>
      <c r="I26" s="122"/>
      <c r="J26" s="122"/>
      <c r="K26" s="122"/>
      <c r="L26" s="122"/>
      <c r="M26" s="122"/>
      <c r="N26" s="122"/>
      <c r="O26" s="122"/>
      <c r="P26" s="122"/>
      <c r="Q26" s="122"/>
      <c r="R26" s="122"/>
      <c r="S26" s="122"/>
      <c r="T26" s="122"/>
      <c r="U26" s="122"/>
      <c r="V26" s="122"/>
      <c r="W26" s="122"/>
      <c r="X26" s="122"/>
    </row>
    <row r="27" spans="1:24" ht="27" customHeight="1">
      <c r="A27" s="390" t="s">
        <v>214</v>
      </c>
      <c r="B27" s="389">
        <v>23710</v>
      </c>
      <c r="C27" s="389">
        <v>11863</v>
      </c>
      <c r="D27" s="386">
        <v>11847</v>
      </c>
      <c r="E27" s="386">
        <v>6204</v>
      </c>
      <c r="F27" s="386">
        <v>5333</v>
      </c>
      <c r="G27" s="387">
        <v>4.4384003032600452</v>
      </c>
      <c r="H27" s="122"/>
      <c r="I27" s="122"/>
      <c r="J27" s="122"/>
      <c r="K27" s="122"/>
      <c r="L27" s="122"/>
      <c r="M27" s="122"/>
      <c r="N27" s="122"/>
      <c r="O27" s="122"/>
      <c r="P27" s="122"/>
      <c r="Q27" s="122"/>
      <c r="R27" s="122"/>
      <c r="S27" s="122"/>
      <c r="T27" s="122"/>
      <c r="U27" s="122"/>
      <c r="V27" s="122"/>
      <c r="W27" s="122"/>
      <c r="X27" s="122"/>
    </row>
    <row r="28" spans="1:24" ht="27" customHeight="1">
      <c r="A28" s="390" t="s">
        <v>215</v>
      </c>
      <c r="B28" s="389">
        <v>37828</v>
      </c>
      <c r="C28" s="389">
        <v>19671</v>
      </c>
      <c r="D28" s="386">
        <v>18157</v>
      </c>
      <c r="E28" s="386">
        <v>9007</v>
      </c>
      <c r="F28" s="386">
        <v>8226</v>
      </c>
      <c r="G28" s="387">
        <v>4.5554185673776351</v>
      </c>
      <c r="H28" s="122"/>
      <c r="I28" s="122"/>
      <c r="J28" s="122"/>
      <c r="K28" s="122"/>
      <c r="L28" s="122"/>
      <c r="M28" s="122"/>
      <c r="N28" s="122"/>
      <c r="O28" s="122"/>
      <c r="P28" s="122"/>
      <c r="Q28" s="122"/>
      <c r="R28" s="122"/>
      <c r="S28" s="122"/>
      <c r="T28" s="122"/>
      <c r="U28" s="122"/>
      <c r="V28" s="122"/>
      <c r="W28" s="122"/>
      <c r="X28" s="122"/>
    </row>
    <row r="29" spans="1:24" ht="27" customHeight="1">
      <c r="A29" s="390" t="s">
        <v>216</v>
      </c>
      <c r="B29" s="389">
        <v>51328</v>
      </c>
      <c r="C29" s="389">
        <v>26375</v>
      </c>
      <c r="D29" s="386">
        <v>24953</v>
      </c>
      <c r="E29" s="386">
        <v>12559</v>
      </c>
      <c r="F29" s="386">
        <v>10917</v>
      </c>
      <c r="G29" s="387">
        <v>4.7039090657055729</v>
      </c>
      <c r="H29" s="122"/>
      <c r="I29" s="122"/>
      <c r="J29" s="122"/>
      <c r="K29" s="122"/>
      <c r="L29" s="122"/>
      <c r="M29" s="122"/>
      <c r="N29" s="122"/>
      <c r="O29" s="122"/>
      <c r="P29" s="122"/>
      <c r="Q29" s="122"/>
      <c r="R29" s="122"/>
      <c r="S29" s="122"/>
      <c r="T29" s="122"/>
      <c r="U29" s="122"/>
      <c r="V29" s="122"/>
      <c r="W29" s="122"/>
      <c r="X29" s="122"/>
    </row>
    <row r="30" spans="1:24" ht="27" customHeight="1">
      <c r="A30" s="390" t="s">
        <v>217</v>
      </c>
      <c r="B30" s="389">
        <v>28349</v>
      </c>
      <c r="C30" s="389">
        <v>15078</v>
      </c>
      <c r="D30" s="386">
        <v>13271</v>
      </c>
      <c r="E30" s="386">
        <v>6076</v>
      </c>
      <c r="F30" s="386">
        <v>5310</v>
      </c>
      <c r="G30" s="387">
        <v>5.3369770071617033</v>
      </c>
      <c r="H30" s="122"/>
      <c r="I30" s="122"/>
      <c r="J30" s="122"/>
      <c r="K30" s="122"/>
      <c r="L30" s="122"/>
      <c r="M30" s="122"/>
      <c r="N30" s="122"/>
      <c r="O30" s="122"/>
      <c r="P30" s="122"/>
      <c r="Q30" s="122"/>
      <c r="R30" s="122"/>
      <c r="S30" s="122"/>
      <c r="T30" s="122"/>
      <c r="U30" s="122"/>
      <c r="V30" s="122"/>
      <c r="W30" s="122"/>
      <c r="X30" s="122"/>
    </row>
    <row r="31" spans="1:24" ht="27" customHeight="1">
      <c r="A31" s="390" t="s">
        <v>218</v>
      </c>
      <c r="B31" s="389">
        <v>150927</v>
      </c>
      <c r="C31" s="389">
        <v>77952</v>
      </c>
      <c r="D31" s="386">
        <v>72975</v>
      </c>
      <c r="E31" s="386">
        <v>37110</v>
      </c>
      <c r="F31" s="386">
        <v>34540</v>
      </c>
      <c r="G31" s="387">
        <v>4.3694445251867569</v>
      </c>
      <c r="H31" s="122"/>
      <c r="I31" s="122"/>
      <c r="J31" s="122"/>
      <c r="K31" s="122"/>
      <c r="L31" s="122"/>
      <c r="M31" s="122"/>
      <c r="N31" s="122"/>
      <c r="O31" s="122"/>
      <c r="P31" s="122"/>
      <c r="Q31" s="122"/>
      <c r="R31" s="122"/>
      <c r="S31" s="122"/>
      <c r="T31" s="122"/>
      <c r="U31" s="122"/>
      <c r="V31" s="122"/>
      <c r="W31" s="122"/>
      <c r="X31" s="122"/>
    </row>
    <row r="32" spans="1:24" ht="20.100000000000001" customHeight="1">
      <c r="A32" s="391"/>
      <c r="B32" s="391"/>
      <c r="C32" s="391"/>
      <c r="D32" s="392"/>
      <c r="E32" s="392"/>
      <c r="F32" s="392"/>
      <c r="G32" s="392"/>
      <c r="H32" s="393"/>
    </row>
    <row r="33" spans="1:24" ht="20.100000000000001" customHeight="1"/>
    <row r="34" spans="1:24" ht="24.95" customHeight="1">
      <c r="A34" s="110" t="s">
        <v>356</v>
      </c>
      <c r="B34" s="110"/>
      <c r="C34" s="110"/>
      <c r="D34" s="110"/>
      <c r="E34" s="110"/>
      <c r="F34" s="110"/>
      <c r="G34" s="110"/>
    </row>
    <row r="35" spans="1:24" ht="18" customHeight="1">
      <c r="A35" s="113" t="s">
        <v>357</v>
      </c>
      <c r="B35" s="113"/>
      <c r="C35" s="113"/>
      <c r="D35" s="110"/>
      <c r="E35" s="110"/>
      <c r="F35" s="110"/>
      <c r="G35" s="112"/>
    </row>
    <row r="36" spans="1:24" ht="17.25" customHeight="1">
      <c r="A36" s="112"/>
      <c r="B36" s="112"/>
      <c r="C36" s="112"/>
      <c r="D36" s="113"/>
      <c r="E36" s="113"/>
      <c r="F36" s="113"/>
      <c r="G36" s="371"/>
    </row>
    <row r="37" spans="1:24" ht="15.75" customHeight="1" thickBot="1"/>
    <row r="38" spans="1:24" ht="62.25" customHeight="1" thickBot="1">
      <c r="A38" s="555" t="s">
        <v>475</v>
      </c>
      <c r="B38" s="568" t="s">
        <v>418</v>
      </c>
      <c r="C38" s="568"/>
      <c r="D38" s="568"/>
      <c r="E38" s="132" t="s">
        <v>35</v>
      </c>
      <c r="F38" s="132" t="s">
        <v>36</v>
      </c>
      <c r="G38" s="548" t="s">
        <v>335</v>
      </c>
      <c r="H38" s="122"/>
      <c r="I38" s="122"/>
      <c r="J38" s="122"/>
      <c r="K38" s="122"/>
      <c r="L38" s="122"/>
      <c r="M38" s="122"/>
      <c r="N38" s="122"/>
      <c r="O38" s="122"/>
      <c r="P38" s="122"/>
      <c r="Q38" s="122"/>
      <c r="R38" s="122"/>
      <c r="S38" s="122"/>
      <c r="T38" s="122"/>
      <c r="U38" s="122"/>
      <c r="V38" s="122"/>
      <c r="W38" s="122"/>
      <c r="X38" s="122"/>
    </row>
    <row r="39" spans="1:24" ht="56.25" customHeight="1" thickBot="1">
      <c r="A39" s="556"/>
      <c r="B39" s="333" t="s">
        <v>415</v>
      </c>
      <c r="C39" s="333" t="s">
        <v>416</v>
      </c>
      <c r="D39" s="372" t="s">
        <v>476</v>
      </c>
      <c r="E39" s="133" t="s">
        <v>12</v>
      </c>
      <c r="F39" s="133" t="s">
        <v>37</v>
      </c>
      <c r="G39" s="549"/>
      <c r="H39" s="134"/>
      <c r="I39" s="134"/>
      <c r="J39" s="134"/>
      <c r="K39" s="134"/>
      <c r="L39" s="134"/>
      <c r="M39" s="134"/>
      <c r="N39" s="134"/>
      <c r="O39" s="134"/>
      <c r="P39" s="134"/>
      <c r="Q39" s="134"/>
      <c r="R39" s="134"/>
      <c r="S39" s="134"/>
      <c r="T39" s="134"/>
      <c r="U39" s="134"/>
      <c r="V39" s="134"/>
      <c r="W39" s="134"/>
      <c r="X39" s="134"/>
    </row>
    <row r="40" spans="1:24" ht="9" customHeight="1">
      <c r="A40" s="373"/>
      <c r="B40" s="373"/>
      <c r="C40" s="373"/>
      <c r="D40" s="373"/>
      <c r="E40" s="373"/>
      <c r="F40" s="373"/>
      <c r="H40" s="134"/>
      <c r="I40" s="134"/>
      <c r="J40" s="134"/>
      <c r="K40" s="134"/>
      <c r="L40" s="134"/>
      <c r="M40" s="134"/>
      <c r="N40" s="134"/>
      <c r="O40" s="134"/>
      <c r="P40" s="134"/>
      <c r="Q40" s="134"/>
      <c r="R40" s="134"/>
      <c r="S40" s="134"/>
      <c r="T40" s="134"/>
      <c r="U40" s="134"/>
      <c r="V40" s="134"/>
      <c r="W40" s="134"/>
      <c r="X40" s="134"/>
    </row>
    <row r="41" spans="1:24" ht="21.75" customHeight="1">
      <c r="A41" s="374"/>
      <c r="B41" s="298"/>
      <c r="C41" s="298"/>
      <c r="D41" s="394"/>
      <c r="E41" s="394"/>
      <c r="F41" s="394"/>
      <c r="G41" s="395"/>
      <c r="H41" s="122"/>
      <c r="I41" s="122"/>
      <c r="J41" s="122"/>
      <c r="K41" s="122"/>
      <c r="L41" s="122"/>
      <c r="M41" s="122"/>
      <c r="N41" s="122"/>
      <c r="O41" s="122"/>
      <c r="P41" s="122"/>
      <c r="Q41" s="122"/>
      <c r="R41" s="122"/>
      <c r="S41" s="122"/>
      <c r="T41" s="122"/>
      <c r="U41" s="122"/>
      <c r="V41" s="122"/>
      <c r="W41" s="122"/>
      <c r="X41" s="122"/>
    </row>
    <row r="42" spans="1:24" ht="27" customHeight="1">
      <c r="A42" s="380" t="s">
        <v>477</v>
      </c>
      <c r="B42" s="396"/>
      <c r="C42" s="396"/>
      <c r="D42" s="397"/>
      <c r="E42" s="397"/>
      <c r="F42" s="397"/>
      <c r="G42" s="398"/>
      <c r="H42" s="122"/>
      <c r="I42" s="122"/>
      <c r="J42" s="122"/>
      <c r="K42" s="122"/>
      <c r="L42" s="122"/>
      <c r="M42" s="122"/>
      <c r="N42" s="122"/>
      <c r="O42" s="122"/>
      <c r="P42" s="122"/>
      <c r="Q42" s="122"/>
      <c r="R42" s="122"/>
      <c r="S42" s="122"/>
      <c r="T42" s="122"/>
      <c r="U42" s="122"/>
      <c r="V42" s="122"/>
      <c r="W42" s="122"/>
      <c r="X42" s="122"/>
    </row>
    <row r="43" spans="1:24" ht="27" customHeight="1">
      <c r="A43" s="384" t="s">
        <v>219</v>
      </c>
      <c r="B43" s="399">
        <v>31573</v>
      </c>
      <c r="C43" s="399">
        <v>16058</v>
      </c>
      <c r="D43" s="400">
        <v>15515</v>
      </c>
      <c r="E43" s="400">
        <v>7311</v>
      </c>
      <c r="F43" s="400">
        <v>7215</v>
      </c>
      <c r="G43" s="401">
        <v>4.363383416805787</v>
      </c>
      <c r="H43" s="122"/>
      <c r="I43" s="122"/>
      <c r="J43" s="122"/>
      <c r="K43" s="122"/>
      <c r="L43" s="122"/>
      <c r="M43" s="122"/>
      <c r="N43" s="122"/>
      <c r="O43" s="122"/>
      <c r="P43" s="122"/>
      <c r="Q43" s="122"/>
      <c r="R43" s="122"/>
      <c r="S43" s="122"/>
      <c r="T43" s="122"/>
      <c r="U43" s="122"/>
      <c r="V43" s="122"/>
      <c r="W43" s="122"/>
      <c r="X43" s="122"/>
    </row>
    <row r="44" spans="1:24" ht="27" customHeight="1">
      <c r="A44" s="384" t="s">
        <v>220</v>
      </c>
      <c r="B44" s="399">
        <v>68893</v>
      </c>
      <c r="C44" s="399">
        <v>37200</v>
      </c>
      <c r="D44" s="400">
        <v>31693</v>
      </c>
      <c r="E44" s="400">
        <v>13373</v>
      </c>
      <c r="F44" s="400">
        <v>11885</v>
      </c>
      <c r="G44" s="401">
        <v>5.8451233040361803</v>
      </c>
      <c r="H44" s="122"/>
      <c r="I44" s="122"/>
      <c r="J44" s="122"/>
      <c r="K44" s="122"/>
      <c r="L44" s="122"/>
      <c r="M44" s="122"/>
      <c r="N44" s="122"/>
      <c r="O44" s="122"/>
      <c r="P44" s="122"/>
      <c r="Q44" s="122"/>
      <c r="R44" s="122"/>
      <c r="S44" s="122"/>
      <c r="T44" s="122"/>
      <c r="U44" s="122"/>
      <c r="V44" s="122"/>
      <c r="W44" s="122"/>
      <c r="X44" s="122"/>
    </row>
    <row r="45" spans="1:24" ht="27" customHeight="1">
      <c r="A45" s="384" t="s">
        <v>221</v>
      </c>
      <c r="B45" s="399">
        <v>42742</v>
      </c>
      <c r="C45" s="399">
        <v>23126</v>
      </c>
      <c r="D45" s="400">
        <v>19616</v>
      </c>
      <c r="E45" s="400">
        <v>11231</v>
      </c>
      <c r="F45" s="400">
        <v>10380</v>
      </c>
      <c r="G45" s="401">
        <v>4.1167277638433344</v>
      </c>
      <c r="H45" s="122"/>
      <c r="I45" s="122"/>
      <c r="J45" s="122"/>
      <c r="K45" s="122"/>
      <c r="L45" s="122"/>
      <c r="M45" s="122"/>
      <c r="N45" s="122"/>
      <c r="O45" s="122"/>
      <c r="P45" s="122"/>
      <c r="Q45" s="122"/>
      <c r="R45" s="122"/>
      <c r="S45" s="122"/>
      <c r="T45" s="122"/>
      <c r="U45" s="122"/>
      <c r="V45" s="122"/>
      <c r="W45" s="122"/>
      <c r="X45" s="122"/>
    </row>
    <row r="46" spans="1:24" ht="27" customHeight="1">
      <c r="A46" s="384" t="s">
        <v>222</v>
      </c>
      <c r="B46" s="399">
        <v>68811</v>
      </c>
      <c r="C46" s="399">
        <v>35590</v>
      </c>
      <c r="D46" s="400">
        <v>33221</v>
      </c>
      <c r="E46" s="400">
        <v>17470</v>
      </c>
      <c r="F46" s="400">
        <v>15870</v>
      </c>
      <c r="G46" s="401">
        <v>4.3341570043717921</v>
      </c>
      <c r="H46" s="122"/>
      <c r="I46" s="122"/>
      <c r="J46" s="122"/>
      <c r="K46" s="122"/>
      <c r="L46" s="122"/>
      <c r="M46" s="122"/>
      <c r="N46" s="122"/>
      <c r="O46" s="122"/>
      <c r="P46" s="122"/>
      <c r="Q46" s="122"/>
      <c r="R46" s="122"/>
      <c r="S46" s="122"/>
      <c r="T46" s="122"/>
      <c r="U46" s="122"/>
      <c r="V46" s="122"/>
      <c r="W46" s="122"/>
      <c r="X46" s="122"/>
    </row>
    <row r="47" spans="1:24" ht="27" customHeight="1">
      <c r="A47" s="384" t="s">
        <v>223</v>
      </c>
      <c r="B47" s="399">
        <v>29241</v>
      </c>
      <c r="C47" s="399">
        <v>15992</v>
      </c>
      <c r="D47" s="400">
        <v>13249</v>
      </c>
      <c r="E47" s="400">
        <v>8935</v>
      </c>
      <c r="F47" s="400">
        <v>7827</v>
      </c>
      <c r="G47" s="401">
        <v>3.7342648378413026</v>
      </c>
      <c r="H47" s="122"/>
      <c r="I47" s="122"/>
      <c r="J47" s="122"/>
      <c r="K47" s="122"/>
      <c r="L47" s="122"/>
      <c r="M47" s="122"/>
      <c r="N47" s="122"/>
      <c r="O47" s="122"/>
      <c r="P47" s="122"/>
      <c r="Q47" s="122"/>
      <c r="R47" s="122"/>
      <c r="S47" s="122"/>
      <c r="T47" s="122"/>
      <c r="U47" s="122"/>
      <c r="V47" s="122"/>
      <c r="W47" s="122"/>
      <c r="X47" s="122"/>
    </row>
    <row r="48" spans="1:24" ht="24.95" customHeight="1">
      <c r="A48" s="402"/>
      <c r="B48" s="402"/>
      <c r="C48" s="402"/>
      <c r="D48" s="403"/>
      <c r="E48" s="403"/>
      <c r="F48" s="403"/>
      <c r="G48" s="403"/>
      <c r="H48" s="393"/>
    </row>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sheetData>
  <mergeCells count="6">
    <mergeCell ref="A5:A6"/>
    <mergeCell ref="B5:D5"/>
    <mergeCell ref="G5:G6"/>
    <mergeCell ref="A38:A39"/>
    <mergeCell ref="B38:D38"/>
    <mergeCell ref="G38:G39"/>
  </mergeCells>
  <pageMargins left="0.39370078740157483" right="0.39370078740157483" top="0.59055118110236227" bottom="0.39370078740157483" header="0.31496062992125984" footer="0.31496062992125984"/>
  <pageSetup paperSize="9" scale="60" orientation="landscape" r:id="rId1"/>
  <rowBreaks count="1" manualBreakCount="1">
    <brk id="33"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994"/>
  <sheetViews>
    <sheetView view="pageBreakPreview" topLeftCell="A25" zoomScale="70" zoomScaleNormal="100" zoomScaleSheetLayoutView="70" workbookViewId="0">
      <selection activeCell="D101" sqref="D101"/>
    </sheetView>
  </sheetViews>
  <sheetFormatPr defaultColWidth="13.42578125" defaultRowHeight="16.5"/>
  <cols>
    <col min="1" max="1" width="42.7109375" style="6" customWidth="1"/>
    <col min="2" max="10" width="22.7109375" style="6" customWidth="1"/>
    <col min="11" max="11" width="8.140625" style="6" customWidth="1"/>
    <col min="12" max="12" width="13.42578125" style="6"/>
    <col min="13" max="13" width="16.7109375" style="6" customWidth="1"/>
    <col min="14" max="16384" width="13.42578125" style="6"/>
  </cols>
  <sheetData>
    <row r="1" spans="1:12" ht="24.95" customHeight="1">
      <c r="A1" s="7" t="s">
        <v>103</v>
      </c>
      <c r="B1" s="7"/>
      <c r="C1" s="7"/>
      <c r="D1" s="7"/>
      <c r="E1" s="7"/>
      <c r="F1" s="7"/>
      <c r="G1" s="7"/>
      <c r="H1" s="7"/>
      <c r="I1" s="7"/>
    </row>
    <row r="2" spans="1:12" ht="24" customHeight="1">
      <c r="A2" s="9" t="s">
        <v>104</v>
      </c>
      <c r="B2" s="9"/>
      <c r="C2" s="9"/>
      <c r="E2" s="60"/>
      <c r="F2" s="9"/>
      <c r="G2" s="9"/>
      <c r="I2" s="207" t="s">
        <v>39</v>
      </c>
    </row>
    <row r="3" spans="1:12" ht="24" customHeight="1" thickBot="1">
      <c r="A3" s="10"/>
      <c r="B3" s="10"/>
      <c r="C3" s="10"/>
      <c r="D3" s="575"/>
      <c r="E3" s="575"/>
      <c r="F3" s="10"/>
      <c r="G3" s="10"/>
      <c r="I3" s="108" t="s">
        <v>87</v>
      </c>
    </row>
    <row r="4" spans="1:12" ht="19.5" customHeight="1" thickBot="1">
      <c r="A4" s="559" t="s">
        <v>32</v>
      </c>
      <c r="B4" s="573" t="s">
        <v>77</v>
      </c>
      <c r="C4" s="573"/>
      <c r="D4" s="573"/>
      <c r="E4" s="573"/>
      <c r="F4" s="573"/>
      <c r="G4" s="573"/>
      <c r="H4" s="573"/>
      <c r="I4" s="573"/>
    </row>
    <row r="5" spans="1:12" ht="19.5" customHeight="1" thickBot="1">
      <c r="A5" s="559"/>
      <c r="B5" s="574"/>
      <c r="C5" s="574"/>
      <c r="D5" s="574"/>
      <c r="E5" s="574"/>
      <c r="F5" s="574"/>
      <c r="G5" s="574"/>
      <c r="H5" s="574"/>
      <c r="I5" s="574"/>
    </row>
    <row r="6" spans="1:12" ht="19.5" customHeight="1" thickBot="1">
      <c r="A6" s="559"/>
      <c r="B6" s="576"/>
      <c r="C6" s="576"/>
      <c r="D6" s="576"/>
      <c r="E6" s="576"/>
      <c r="F6" s="576"/>
      <c r="G6" s="576"/>
      <c r="H6" s="576"/>
      <c r="I6" s="576"/>
    </row>
    <row r="7" spans="1:12" ht="24.95" customHeight="1" thickBot="1">
      <c r="A7" s="559"/>
      <c r="B7" s="570" t="s">
        <v>80</v>
      </c>
      <c r="C7" s="570" t="s">
        <v>81</v>
      </c>
      <c r="D7" s="570" t="s">
        <v>82</v>
      </c>
      <c r="E7" s="570" t="s">
        <v>83</v>
      </c>
      <c r="F7" s="570" t="s">
        <v>84</v>
      </c>
      <c r="G7" s="570" t="s">
        <v>85</v>
      </c>
      <c r="H7" s="570" t="s">
        <v>441</v>
      </c>
      <c r="I7" s="570" t="s">
        <v>86</v>
      </c>
    </row>
    <row r="8" spans="1:12" ht="24.95" customHeight="1" thickBot="1">
      <c r="A8" s="559"/>
      <c r="B8" s="570"/>
      <c r="C8" s="570"/>
      <c r="D8" s="570"/>
      <c r="E8" s="570"/>
      <c r="F8" s="570"/>
      <c r="G8" s="570"/>
      <c r="H8" s="570"/>
      <c r="I8" s="570"/>
    </row>
    <row r="9" spans="1:12" ht="24.95" customHeight="1" thickBot="1">
      <c r="A9" s="559"/>
      <c r="B9" s="570"/>
      <c r="C9" s="570"/>
      <c r="D9" s="570"/>
      <c r="E9" s="570"/>
      <c r="F9" s="570"/>
      <c r="G9" s="570"/>
      <c r="H9" s="570"/>
      <c r="I9" s="570"/>
    </row>
    <row r="10" spans="1:12" ht="24.95" customHeight="1" thickBot="1">
      <c r="A10" s="559"/>
      <c r="B10" s="565"/>
      <c r="C10" s="565"/>
      <c r="D10" s="565"/>
      <c r="E10" s="565"/>
      <c r="F10" s="565"/>
      <c r="G10" s="565"/>
      <c r="H10" s="565"/>
      <c r="I10" s="565"/>
    </row>
    <row r="11" spans="1:12" ht="19.5" customHeight="1">
      <c r="A11" s="5"/>
      <c r="B11" s="5"/>
      <c r="C11" s="5"/>
      <c r="D11" s="5"/>
      <c r="E11" s="5"/>
    </row>
    <row r="12" spans="1:12" s="7" customFormat="1" ht="45" customHeight="1">
      <c r="A12" s="115" t="s">
        <v>121</v>
      </c>
      <c r="B12" s="271">
        <v>49210</v>
      </c>
      <c r="C12" s="408">
        <v>12.7</v>
      </c>
      <c r="D12" s="271">
        <v>14629</v>
      </c>
      <c r="E12" s="408">
        <v>3.8</v>
      </c>
      <c r="F12" s="303">
        <v>34581</v>
      </c>
      <c r="G12" s="404">
        <v>8.9</v>
      </c>
      <c r="H12" s="303">
        <v>567</v>
      </c>
      <c r="I12" s="303">
        <v>273</v>
      </c>
      <c r="L12"/>
    </row>
    <row r="13" spans="1:12" ht="45" customHeight="1">
      <c r="A13" s="119" t="s">
        <v>122</v>
      </c>
      <c r="B13" s="272">
        <v>4973</v>
      </c>
      <c r="C13" s="405">
        <v>10</v>
      </c>
      <c r="D13" s="272">
        <v>1408</v>
      </c>
      <c r="E13" s="405">
        <v>2.8</v>
      </c>
      <c r="F13" s="272">
        <v>3565</v>
      </c>
      <c r="G13" s="405">
        <v>7.2</v>
      </c>
      <c r="H13" s="272">
        <v>61</v>
      </c>
      <c r="I13" s="272">
        <v>31</v>
      </c>
      <c r="L13"/>
    </row>
    <row r="14" spans="1:12" ht="45" customHeight="1">
      <c r="A14" s="123" t="s">
        <v>123</v>
      </c>
      <c r="B14" s="273">
        <v>3303</v>
      </c>
      <c r="C14" s="379">
        <v>13.1</v>
      </c>
      <c r="D14" s="273">
        <v>659</v>
      </c>
      <c r="E14" s="379">
        <v>2.6</v>
      </c>
      <c r="F14" s="273">
        <v>2644</v>
      </c>
      <c r="G14" s="379">
        <v>10.5</v>
      </c>
      <c r="H14" s="273">
        <v>30</v>
      </c>
      <c r="I14" s="273">
        <v>5</v>
      </c>
      <c r="L14"/>
    </row>
    <row r="15" spans="1:12" ht="45" customHeight="1">
      <c r="A15" s="126" t="s">
        <v>124</v>
      </c>
      <c r="B15" s="274">
        <v>3133</v>
      </c>
      <c r="C15" s="406">
        <v>18.7</v>
      </c>
      <c r="D15" s="274">
        <v>675</v>
      </c>
      <c r="E15" s="406">
        <v>4</v>
      </c>
      <c r="F15" s="274">
        <v>2458</v>
      </c>
      <c r="G15" s="406">
        <v>14.7</v>
      </c>
      <c r="H15" s="274">
        <v>29</v>
      </c>
      <c r="I15" s="274">
        <v>7</v>
      </c>
      <c r="L15"/>
    </row>
    <row r="16" spans="1:12" ht="45" customHeight="1">
      <c r="A16" s="123" t="s">
        <v>125</v>
      </c>
      <c r="B16" s="273">
        <v>4973</v>
      </c>
      <c r="C16" s="379">
        <v>10.1</v>
      </c>
      <c r="D16" s="273">
        <v>1709</v>
      </c>
      <c r="E16" s="379">
        <v>3.5</v>
      </c>
      <c r="F16" s="273">
        <v>3264</v>
      </c>
      <c r="G16" s="379">
        <v>6.6</v>
      </c>
      <c r="H16" s="273">
        <v>40</v>
      </c>
      <c r="I16" s="273">
        <v>22</v>
      </c>
      <c r="L16"/>
    </row>
    <row r="17" spans="1:12" ht="45" customHeight="1">
      <c r="A17" s="126" t="s">
        <v>126</v>
      </c>
      <c r="B17" s="274">
        <v>691</v>
      </c>
      <c r="C17" s="406">
        <v>3.7</v>
      </c>
      <c r="D17" s="274">
        <v>166</v>
      </c>
      <c r="E17" s="406">
        <v>0.9</v>
      </c>
      <c r="F17" s="274">
        <v>525</v>
      </c>
      <c r="G17" s="406">
        <v>2.8</v>
      </c>
      <c r="H17" s="274">
        <v>11</v>
      </c>
      <c r="I17" s="274">
        <v>5</v>
      </c>
      <c r="L17"/>
    </row>
    <row r="18" spans="1:12" ht="45" customHeight="1">
      <c r="A18" s="123" t="s">
        <v>127</v>
      </c>
      <c r="B18" s="273">
        <v>1369</v>
      </c>
      <c r="C18" s="379">
        <v>10.6</v>
      </c>
      <c r="D18" s="273">
        <v>352</v>
      </c>
      <c r="E18" s="379">
        <v>2.7</v>
      </c>
      <c r="F18" s="273">
        <v>1017</v>
      </c>
      <c r="G18" s="379">
        <v>7.9</v>
      </c>
      <c r="H18" s="273">
        <v>22</v>
      </c>
      <c r="I18" s="273">
        <v>11</v>
      </c>
      <c r="L18"/>
    </row>
    <row r="19" spans="1:12" ht="45" customHeight="1">
      <c r="A19" s="126" t="s">
        <v>128</v>
      </c>
      <c r="B19" s="274">
        <v>6699</v>
      </c>
      <c r="C19" s="406">
        <v>12</v>
      </c>
      <c r="D19" s="274">
        <v>1879</v>
      </c>
      <c r="E19" s="406">
        <v>3.4</v>
      </c>
      <c r="F19" s="274">
        <v>4820</v>
      </c>
      <c r="G19" s="406">
        <v>8.6999999999999993</v>
      </c>
      <c r="H19" s="274">
        <v>61</v>
      </c>
      <c r="I19" s="274">
        <v>24</v>
      </c>
      <c r="L19"/>
    </row>
    <row r="20" spans="1:12" ht="45" customHeight="1">
      <c r="A20" s="123" t="s">
        <v>129</v>
      </c>
      <c r="B20" s="273">
        <v>1755</v>
      </c>
      <c r="C20" s="379">
        <v>15.5</v>
      </c>
      <c r="D20" s="273">
        <v>577</v>
      </c>
      <c r="E20" s="379">
        <v>5.0999999999999996</v>
      </c>
      <c r="F20" s="273">
        <v>1178</v>
      </c>
      <c r="G20" s="379">
        <v>10.4</v>
      </c>
      <c r="H20" s="273">
        <v>21</v>
      </c>
      <c r="I20" s="273">
        <v>8</v>
      </c>
      <c r="L20"/>
    </row>
    <row r="21" spans="1:12" ht="45" customHeight="1">
      <c r="A21" s="126" t="s">
        <v>130</v>
      </c>
      <c r="B21" s="274">
        <v>1954</v>
      </c>
      <c r="C21" s="406">
        <v>17.7</v>
      </c>
      <c r="D21" s="274">
        <v>793</v>
      </c>
      <c r="E21" s="406">
        <v>7.2</v>
      </c>
      <c r="F21" s="274">
        <v>1161</v>
      </c>
      <c r="G21" s="406">
        <v>10.5</v>
      </c>
      <c r="H21" s="274">
        <v>25</v>
      </c>
      <c r="I21" s="274">
        <v>14</v>
      </c>
      <c r="L21"/>
    </row>
    <row r="22" spans="1:12" ht="45" customHeight="1">
      <c r="A22" s="123" t="s">
        <v>131</v>
      </c>
      <c r="B22" s="273">
        <v>2443</v>
      </c>
      <c r="C22" s="379">
        <v>19.3</v>
      </c>
      <c r="D22" s="273">
        <v>837</v>
      </c>
      <c r="E22" s="379">
        <v>6.6</v>
      </c>
      <c r="F22" s="273">
        <v>1606</v>
      </c>
      <c r="G22" s="379">
        <v>12.7</v>
      </c>
      <c r="H22" s="273">
        <v>19</v>
      </c>
      <c r="I22" s="273">
        <v>8</v>
      </c>
      <c r="L22"/>
    </row>
    <row r="23" spans="1:12" ht="45" customHeight="1">
      <c r="A23" s="126" t="s">
        <v>132</v>
      </c>
      <c r="B23" s="274">
        <v>1842</v>
      </c>
      <c r="C23" s="406">
        <v>12.3</v>
      </c>
      <c r="D23" s="274">
        <v>516</v>
      </c>
      <c r="E23" s="406">
        <v>3.5</v>
      </c>
      <c r="F23" s="274">
        <v>1326</v>
      </c>
      <c r="G23" s="406">
        <v>8.9</v>
      </c>
      <c r="H23" s="274">
        <v>27</v>
      </c>
      <c r="I23" s="274">
        <v>9</v>
      </c>
      <c r="L23"/>
    </row>
    <row r="24" spans="1:12" ht="45" customHeight="1">
      <c r="A24" s="141" t="s">
        <v>133</v>
      </c>
      <c r="B24" s="304">
        <v>2325</v>
      </c>
      <c r="C24" s="407">
        <v>14.2</v>
      </c>
      <c r="D24" s="304">
        <v>790</v>
      </c>
      <c r="E24" s="407">
        <v>4.8</v>
      </c>
      <c r="F24" s="304">
        <v>1535</v>
      </c>
      <c r="G24" s="407">
        <v>9.4</v>
      </c>
      <c r="H24" s="304">
        <v>39</v>
      </c>
      <c r="I24" s="304">
        <v>25</v>
      </c>
      <c r="L24"/>
    </row>
    <row r="25" spans="1:12" ht="45" customHeight="1">
      <c r="A25" s="126" t="s">
        <v>134</v>
      </c>
      <c r="B25" s="274">
        <v>1763</v>
      </c>
      <c r="C25" s="406">
        <v>17.600000000000001</v>
      </c>
      <c r="D25" s="274">
        <v>527</v>
      </c>
      <c r="E25" s="406">
        <v>5.2</v>
      </c>
      <c r="F25" s="274">
        <v>1236</v>
      </c>
      <c r="G25" s="406">
        <v>12.3</v>
      </c>
      <c r="H25" s="274">
        <v>29</v>
      </c>
      <c r="I25" s="274">
        <v>14</v>
      </c>
      <c r="L25"/>
    </row>
    <row r="26" spans="1:12" ht="45" customHeight="1">
      <c r="A26" s="141" t="s">
        <v>135</v>
      </c>
      <c r="B26" s="304">
        <v>1695</v>
      </c>
      <c r="C26" s="407">
        <v>21</v>
      </c>
      <c r="D26" s="304">
        <v>505</v>
      </c>
      <c r="E26" s="407">
        <v>6.3</v>
      </c>
      <c r="F26" s="304">
        <v>1190</v>
      </c>
      <c r="G26" s="407">
        <v>14.8</v>
      </c>
      <c r="H26" s="304">
        <v>36</v>
      </c>
      <c r="I26" s="304">
        <v>23</v>
      </c>
      <c r="L26"/>
    </row>
    <row r="27" spans="1:12" ht="45" customHeight="1">
      <c r="A27" s="126" t="s">
        <v>136</v>
      </c>
      <c r="B27" s="274">
        <v>923</v>
      </c>
      <c r="C27" s="406">
        <v>20.399999999999999</v>
      </c>
      <c r="D27" s="274">
        <v>323</v>
      </c>
      <c r="E27" s="406">
        <v>7.1</v>
      </c>
      <c r="F27" s="274">
        <v>600</v>
      </c>
      <c r="G27" s="406">
        <v>13.3</v>
      </c>
      <c r="H27" s="274">
        <v>14</v>
      </c>
      <c r="I27" s="274">
        <v>1</v>
      </c>
      <c r="L27"/>
    </row>
    <row r="28" spans="1:12" ht="24.95" customHeight="1">
      <c r="A28" s="7" t="s">
        <v>181</v>
      </c>
      <c r="B28" s="7"/>
      <c r="C28" s="7"/>
      <c r="D28" s="7"/>
      <c r="E28" s="7"/>
      <c r="F28" s="7"/>
      <c r="G28" s="7"/>
      <c r="H28" s="7"/>
      <c r="I28" s="7"/>
    </row>
    <row r="29" spans="1:12" ht="24" customHeight="1">
      <c r="A29" s="9" t="s">
        <v>182</v>
      </c>
      <c r="B29" s="9"/>
      <c r="C29" s="9"/>
      <c r="E29" s="60"/>
      <c r="F29" s="9"/>
      <c r="G29" s="9"/>
      <c r="I29" s="207" t="s">
        <v>39</v>
      </c>
    </row>
    <row r="30" spans="1:12" ht="24" customHeight="1" thickBot="1">
      <c r="A30" s="10"/>
      <c r="B30" s="10"/>
      <c r="C30" s="10"/>
      <c r="D30" s="575"/>
      <c r="E30" s="575"/>
      <c r="F30" s="10"/>
      <c r="G30" s="10"/>
      <c r="I30" s="108" t="s">
        <v>87</v>
      </c>
    </row>
    <row r="31" spans="1:12" ht="19.5" customHeight="1" thickBot="1">
      <c r="A31" s="559" t="s">
        <v>32</v>
      </c>
      <c r="B31" s="573" t="s">
        <v>77</v>
      </c>
      <c r="C31" s="573"/>
      <c r="D31" s="573"/>
      <c r="E31" s="573"/>
      <c r="F31" s="573"/>
      <c r="G31" s="573"/>
      <c r="H31" s="573"/>
      <c r="I31" s="573"/>
    </row>
    <row r="32" spans="1:12" ht="19.5" customHeight="1" thickBot="1">
      <c r="A32" s="559"/>
      <c r="B32" s="574"/>
      <c r="C32" s="574"/>
      <c r="D32" s="574"/>
      <c r="E32" s="574"/>
      <c r="F32" s="574"/>
      <c r="G32" s="574"/>
      <c r="H32" s="574"/>
      <c r="I32" s="574"/>
    </row>
    <row r="33" spans="1:12" ht="19.5" customHeight="1" thickBot="1">
      <c r="A33" s="559"/>
      <c r="B33" s="576"/>
      <c r="C33" s="576"/>
      <c r="D33" s="576"/>
      <c r="E33" s="576"/>
      <c r="F33" s="576"/>
      <c r="G33" s="576"/>
      <c r="H33" s="576"/>
      <c r="I33" s="576"/>
    </row>
    <row r="34" spans="1:12" ht="24.95" customHeight="1" thickBot="1">
      <c r="A34" s="559"/>
      <c r="B34" s="570" t="s">
        <v>80</v>
      </c>
      <c r="C34" s="570" t="s">
        <v>81</v>
      </c>
      <c r="D34" s="570" t="s">
        <v>82</v>
      </c>
      <c r="E34" s="570" t="s">
        <v>83</v>
      </c>
      <c r="F34" s="570" t="s">
        <v>84</v>
      </c>
      <c r="G34" s="570" t="s">
        <v>85</v>
      </c>
      <c r="H34" s="570" t="s">
        <v>441</v>
      </c>
      <c r="I34" s="570" t="s">
        <v>86</v>
      </c>
    </row>
    <row r="35" spans="1:12" ht="24.95" customHeight="1" thickBot="1">
      <c r="A35" s="559"/>
      <c r="B35" s="570"/>
      <c r="C35" s="570"/>
      <c r="D35" s="570"/>
      <c r="E35" s="570"/>
      <c r="F35" s="570"/>
      <c r="G35" s="570"/>
      <c r="H35" s="570"/>
      <c r="I35" s="570"/>
    </row>
    <row r="36" spans="1:12" ht="24.95" customHeight="1" thickBot="1">
      <c r="A36" s="559"/>
      <c r="B36" s="570"/>
      <c r="C36" s="570"/>
      <c r="D36" s="570"/>
      <c r="E36" s="570"/>
      <c r="F36" s="570"/>
      <c r="G36" s="570"/>
      <c r="H36" s="570"/>
      <c r="I36" s="570"/>
    </row>
    <row r="37" spans="1:12" ht="24.95" customHeight="1" thickBot="1">
      <c r="A37" s="559"/>
      <c r="B37" s="565"/>
      <c r="C37" s="565"/>
      <c r="D37" s="565"/>
      <c r="E37" s="565"/>
      <c r="F37" s="565"/>
      <c r="G37" s="565"/>
      <c r="H37" s="565"/>
      <c r="I37" s="565"/>
    </row>
    <row r="38" spans="1:12" ht="24" customHeight="1">
      <c r="A38" s="10"/>
      <c r="B38" s="10"/>
      <c r="C38" s="10"/>
      <c r="D38" s="575"/>
      <c r="E38" s="575"/>
      <c r="F38" s="10"/>
      <c r="G38" s="10"/>
      <c r="I38" s="108"/>
    </row>
    <row r="39" spans="1:12" ht="45" customHeight="1">
      <c r="A39" s="141" t="s">
        <v>137</v>
      </c>
      <c r="B39" s="304">
        <v>1319</v>
      </c>
      <c r="C39" s="407">
        <v>16</v>
      </c>
      <c r="D39" s="304">
        <v>549</v>
      </c>
      <c r="E39" s="407">
        <v>6.7</v>
      </c>
      <c r="F39" s="304">
        <v>770</v>
      </c>
      <c r="G39" s="407">
        <v>9.3000000000000007</v>
      </c>
      <c r="H39" s="304">
        <v>16</v>
      </c>
      <c r="I39" s="304">
        <v>11</v>
      </c>
      <c r="L39"/>
    </row>
    <row r="40" spans="1:12" ht="45" customHeight="1">
      <c r="A40" s="126" t="s">
        <v>138</v>
      </c>
      <c r="B40" s="274">
        <v>361</v>
      </c>
      <c r="C40" s="406">
        <v>14.9</v>
      </c>
      <c r="D40" s="274">
        <v>196</v>
      </c>
      <c r="E40" s="406">
        <v>8.1</v>
      </c>
      <c r="F40" s="274">
        <v>165</v>
      </c>
      <c r="G40" s="406">
        <v>6.8</v>
      </c>
      <c r="H40" s="274">
        <v>7</v>
      </c>
      <c r="I40" s="274">
        <v>6</v>
      </c>
      <c r="L40"/>
    </row>
    <row r="41" spans="1:12" ht="45" customHeight="1">
      <c r="A41" s="141" t="s">
        <v>139</v>
      </c>
      <c r="B41" s="304">
        <v>633</v>
      </c>
      <c r="C41" s="407">
        <v>14.2</v>
      </c>
      <c r="D41" s="304">
        <v>204</v>
      </c>
      <c r="E41" s="407">
        <v>4.5999999999999996</v>
      </c>
      <c r="F41" s="304">
        <v>429</v>
      </c>
      <c r="G41" s="407">
        <v>9.6</v>
      </c>
      <c r="H41" s="304">
        <v>9</v>
      </c>
      <c r="I41" s="304">
        <v>7</v>
      </c>
      <c r="L41"/>
    </row>
    <row r="42" spans="1:12" ht="45" customHeight="1">
      <c r="A42" s="126" t="s">
        <v>140</v>
      </c>
      <c r="B42" s="274">
        <v>990</v>
      </c>
      <c r="C42" s="406">
        <v>14.6</v>
      </c>
      <c r="D42" s="274">
        <v>304</v>
      </c>
      <c r="E42" s="406">
        <v>4.5</v>
      </c>
      <c r="F42" s="274">
        <v>686</v>
      </c>
      <c r="G42" s="406">
        <v>10.1</v>
      </c>
      <c r="H42" s="274">
        <v>9</v>
      </c>
      <c r="I42" s="274">
        <v>4</v>
      </c>
      <c r="L42"/>
    </row>
    <row r="43" spans="1:12" ht="45" customHeight="1">
      <c r="A43" s="141" t="s">
        <v>141</v>
      </c>
      <c r="B43" s="304">
        <v>656</v>
      </c>
      <c r="C43" s="407">
        <v>16.600000000000001</v>
      </c>
      <c r="D43" s="304">
        <v>123</v>
      </c>
      <c r="E43" s="407">
        <v>3.1</v>
      </c>
      <c r="F43" s="304">
        <v>533</v>
      </c>
      <c r="G43" s="407">
        <v>13.5</v>
      </c>
      <c r="H43" s="304">
        <v>10</v>
      </c>
      <c r="I43" s="304">
        <v>3</v>
      </c>
      <c r="L43"/>
    </row>
    <row r="44" spans="1:12" ht="45" customHeight="1">
      <c r="A44" s="126" t="s">
        <v>142</v>
      </c>
      <c r="B44" s="274">
        <v>2818</v>
      </c>
      <c r="C44" s="406">
        <v>13.1</v>
      </c>
      <c r="D44" s="274">
        <v>688</v>
      </c>
      <c r="E44" s="406">
        <v>3.2</v>
      </c>
      <c r="F44" s="274">
        <v>2130</v>
      </c>
      <c r="G44" s="406">
        <v>9.9</v>
      </c>
      <c r="H44" s="274">
        <v>23</v>
      </c>
      <c r="I44" s="274">
        <v>11</v>
      </c>
      <c r="L44"/>
    </row>
    <row r="45" spans="1:12" ht="45" customHeight="1">
      <c r="A45" s="141" t="s">
        <v>143</v>
      </c>
      <c r="B45" s="304">
        <v>738</v>
      </c>
      <c r="C45" s="407">
        <v>17.100000000000001</v>
      </c>
      <c r="D45" s="304">
        <v>246</v>
      </c>
      <c r="E45" s="407">
        <v>5.7</v>
      </c>
      <c r="F45" s="304">
        <v>492</v>
      </c>
      <c r="G45" s="407">
        <v>11.4</v>
      </c>
      <c r="H45" s="304">
        <v>4</v>
      </c>
      <c r="I45" s="304">
        <v>1</v>
      </c>
      <c r="L45"/>
    </row>
    <row r="46" spans="1:12" ht="45" customHeight="1">
      <c r="A46" s="126" t="s">
        <v>144</v>
      </c>
      <c r="B46" s="274">
        <v>975</v>
      </c>
      <c r="C46" s="406">
        <v>12.6</v>
      </c>
      <c r="D46" s="274">
        <v>187</v>
      </c>
      <c r="E46" s="406">
        <v>2.4</v>
      </c>
      <c r="F46" s="274">
        <v>788</v>
      </c>
      <c r="G46" s="406">
        <v>10.199999999999999</v>
      </c>
      <c r="H46" s="274">
        <v>8</v>
      </c>
      <c r="I46" s="274">
        <v>3</v>
      </c>
      <c r="L46"/>
    </row>
    <row r="47" spans="1:12" ht="45" customHeight="1">
      <c r="A47" s="141" t="s">
        <v>145</v>
      </c>
      <c r="B47" s="304">
        <v>364</v>
      </c>
      <c r="C47" s="407">
        <v>8.4</v>
      </c>
      <c r="D47" s="304">
        <v>118</v>
      </c>
      <c r="E47" s="407">
        <v>2.7</v>
      </c>
      <c r="F47" s="304">
        <v>246</v>
      </c>
      <c r="G47" s="407">
        <v>5.7</v>
      </c>
      <c r="H47" s="304">
        <v>1</v>
      </c>
      <c r="I47" s="411" t="s">
        <v>2</v>
      </c>
      <c r="L47"/>
    </row>
    <row r="48" spans="1:12" ht="45" customHeight="1">
      <c r="A48" s="126" t="s">
        <v>146</v>
      </c>
      <c r="B48" s="274">
        <v>515</v>
      </c>
      <c r="C48" s="406">
        <v>7.3</v>
      </c>
      <c r="D48" s="274">
        <v>298</v>
      </c>
      <c r="E48" s="406">
        <v>4.2</v>
      </c>
      <c r="F48" s="274">
        <v>217</v>
      </c>
      <c r="G48" s="406">
        <v>3.1</v>
      </c>
      <c r="H48" s="274">
        <v>16</v>
      </c>
      <c r="I48" s="274">
        <v>20</v>
      </c>
      <c r="L48"/>
    </row>
    <row r="49" spans="1:13" ht="45" customHeight="1">
      <c r="A49" s="141" t="s">
        <v>147</v>
      </c>
      <c r="B49" s="411" t="s">
        <v>2</v>
      </c>
      <c r="C49" s="411" t="s">
        <v>2</v>
      </c>
      <c r="D49" s="411" t="s">
        <v>2</v>
      </c>
      <c r="E49" s="411" t="s">
        <v>2</v>
      </c>
      <c r="F49" s="411" t="s">
        <v>2</v>
      </c>
      <c r="G49" s="411" t="s">
        <v>2</v>
      </c>
      <c r="H49" s="411" t="s">
        <v>2</v>
      </c>
      <c r="I49" s="411" t="s">
        <v>2</v>
      </c>
    </row>
    <row r="50" spans="1:13" ht="45" customHeight="1">
      <c r="A50" s="126" t="s">
        <v>148</v>
      </c>
      <c r="B50" s="412" t="s">
        <v>2</v>
      </c>
      <c r="C50" s="412" t="s">
        <v>2</v>
      </c>
      <c r="D50" s="412" t="s">
        <v>2</v>
      </c>
      <c r="E50" s="412" t="s">
        <v>2</v>
      </c>
      <c r="F50" s="412" t="s">
        <v>2</v>
      </c>
      <c r="G50" s="412" t="s">
        <v>2</v>
      </c>
      <c r="H50" s="412" t="s">
        <v>2</v>
      </c>
      <c r="I50" s="412" t="s">
        <v>2</v>
      </c>
    </row>
    <row r="51" spans="1:13" ht="24.95" customHeight="1">
      <c r="A51" s="409"/>
      <c r="B51" s="409"/>
      <c r="C51" s="409"/>
      <c r="D51" s="410"/>
      <c r="E51" s="410"/>
      <c r="F51" s="410"/>
      <c r="G51" s="410"/>
      <c r="H51" s="409"/>
      <c r="I51" s="409"/>
      <c r="J51" s="302"/>
    </row>
    <row r="52" spans="1:13" ht="15.75" customHeight="1"/>
    <row r="53" spans="1:13" ht="24.95" customHeight="1">
      <c r="A53" s="7" t="s">
        <v>181</v>
      </c>
      <c r="B53" s="7"/>
      <c r="C53" s="7"/>
      <c r="D53" s="7"/>
      <c r="E53" s="7"/>
      <c r="F53" s="7"/>
      <c r="G53" s="7"/>
      <c r="H53" s="7"/>
      <c r="I53" s="7"/>
    </row>
    <row r="54" spans="1:13" ht="24" customHeight="1">
      <c r="A54" s="9" t="s">
        <v>182</v>
      </c>
      <c r="B54" s="9"/>
      <c r="C54" s="9"/>
      <c r="E54" s="60"/>
      <c r="F54" s="9"/>
      <c r="G54" s="9"/>
      <c r="J54" s="207" t="s">
        <v>39</v>
      </c>
    </row>
    <row r="55" spans="1:13" ht="24" customHeight="1" thickBot="1">
      <c r="A55" s="10"/>
      <c r="B55" s="10"/>
      <c r="C55" s="10"/>
      <c r="D55" s="575"/>
      <c r="E55" s="575"/>
      <c r="F55" s="10"/>
      <c r="G55" s="10"/>
      <c r="J55" s="108" t="s">
        <v>87</v>
      </c>
    </row>
    <row r="56" spans="1:13" ht="15.75" customHeight="1" thickBot="1">
      <c r="A56" s="559" t="s">
        <v>32</v>
      </c>
      <c r="B56" s="573" t="s">
        <v>77</v>
      </c>
      <c r="C56" s="573"/>
      <c r="D56" s="573"/>
      <c r="E56" s="573"/>
      <c r="F56" s="573"/>
      <c r="G56" s="573"/>
      <c r="H56" s="573"/>
      <c r="I56" s="573"/>
      <c r="J56" s="573"/>
    </row>
    <row r="57" spans="1:13" ht="15.75" customHeight="1" thickBot="1">
      <c r="A57" s="559"/>
      <c r="B57" s="574"/>
      <c r="C57" s="574"/>
      <c r="D57" s="574"/>
      <c r="E57" s="574"/>
      <c r="F57" s="574"/>
      <c r="G57" s="574"/>
      <c r="H57" s="574"/>
      <c r="I57" s="574"/>
      <c r="J57" s="574"/>
    </row>
    <row r="58" spans="1:13" ht="15.75" customHeight="1" thickBot="1">
      <c r="A58" s="559"/>
      <c r="B58" s="574"/>
      <c r="C58" s="574"/>
      <c r="D58" s="574"/>
      <c r="E58" s="574"/>
      <c r="F58" s="574"/>
      <c r="G58" s="574"/>
      <c r="H58" s="574"/>
      <c r="I58" s="574"/>
      <c r="J58" s="574"/>
    </row>
    <row r="59" spans="1:13" ht="15.75" customHeight="1" thickBot="1">
      <c r="A59" s="559"/>
      <c r="B59" s="569" t="s">
        <v>88</v>
      </c>
      <c r="C59" s="569" t="s">
        <v>89</v>
      </c>
      <c r="D59" s="569" t="s">
        <v>90</v>
      </c>
      <c r="E59" s="569" t="s">
        <v>91</v>
      </c>
      <c r="F59" s="569" t="s">
        <v>442</v>
      </c>
      <c r="G59" s="569" t="s">
        <v>443</v>
      </c>
      <c r="H59" s="569" t="s">
        <v>183</v>
      </c>
      <c r="I59" s="569" t="s">
        <v>444</v>
      </c>
      <c r="J59" s="569" t="s">
        <v>92</v>
      </c>
    </row>
    <row r="60" spans="1:13" ht="15.75" customHeight="1" thickBot="1">
      <c r="A60" s="559"/>
      <c r="B60" s="570"/>
      <c r="C60" s="570"/>
      <c r="D60" s="570"/>
      <c r="E60" s="570"/>
      <c r="F60" s="570"/>
      <c r="G60" s="570"/>
      <c r="H60" s="570"/>
      <c r="I60" s="570"/>
      <c r="J60" s="570"/>
    </row>
    <row r="61" spans="1:13" ht="15.75" customHeight="1" thickBot="1">
      <c r="A61" s="559"/>
      <c r="B61" s="570"/>
      <c r="C61" s="570"/>
      <c r="D61" s="570"/>
      <c r="E61" s="570"/>
      <c r="F61" s="570"/>
      <c r="G61" s="570"/>
      <c r="H61" s="570"/>
      <c r="I61" s="570"/>
      <c r="J61" s="570"/>
    </row>
    <row r="62" spans="1:13" ht="62.25" customHeight="1" thickBot="1">
      <c r="A62" s="559"/>
      <c r="B62" s="565"/>
      <c r="C62" s="565"/>
      <c r="D62" s="565"/>
      <c r="E62" s="565"/>
      <c r="F62" s="565"/>
      <c r="G62" s="565"/>
      <c r="H62" s="565"/>
      <c r="I62" s="565"/>
      <c r="J62" s="565"/>
    </row>
    <row r="63" spans="1:13" ht="15.75" customHeight="1">
      <c r="A63" s="5"/>
      <c r="B63" s="5"/>
      <c r="C63" s="5"/>
      <c r="D63" s="5"/>
      <c r="E63" s="5"/>
    </row>
    <row r="64" spans="1:13" ht="45" customHeight="1">
      <c r="A64" s="115" t="s">
        <v>121</v>
      </c>
      <c r="B64" s="271">
        <v>419</v>
      </c>
      <c r="C64" s="271">
        <v>109</v>
      </c>
      <c r="D64" s="271">
        <v>528</v>
      </c>
      <c r="E64" s="408">
        <v>36.577931314773416</v>
      </c>
      <c r="F64" s="303">
        <v>9647</v>
      </c>
      <c r="G64" s="303">
        <v>2202</v>
      </c>
      <c r="H64" s="303">
        <v>1991</v>
      </c>
      <c r="I64" s="303">
        <v>322</v>
      </c>
      <c r="J64" s="413" t="s">
        <v>336</v>
      </c>
      <c r="L64" s="76"/>
      <c r="M64" s="77"/>
    </row>
    <row r="65" spans="1:13" ht="45" customHeight="1">
      <c r="A65" s="119" t="s">
        <v>122</v>
      </c>
      <c r="B65" s="272">
        <v>40</v>
      </c>
      <c r="C65" s="272">
        <v>9</v>
      </c>
      <c r="D65" s="272">
        <v>49</v>
      </c>
      <c r="E65" s="405">
        <v>20.108586366378443</v>
      </c>
      <c r="F65" s="272">
        <v>1334</v>
      </c>
      <c r="G65" s="272">
        <v>114</v>
      </c>
      <c r="H65" s="272">
        <v>226</v>
      </c>
      <c r="I65" s="272">
        <v>49</v>
      </c>
      <c r="J65" s="412" t="s">
        <v>2</v>
      </c>
      <c r="L65" s="78"/>
      <c r="M65" s="79"/>
    </row>
    <row r="66" spans="1:13" ht="45" customHeight="1">
      <c r="A66" s="123" t="s">
        <v>123</v>
      </c>
      <c r="B66" s="273">
        <v>9</v>
      </c>
      <c r="C66" s="273">
        <v>10</v>
      </c>
      <c r="D66" s="273">
        <v>19</v>
      </c>
      <c r="E66" s="379">
        <v>30.275507114744173</v>
      </c>
      <c r="F66" s="273">
        <v>711</v>
      </c>
      <c r="G66" s="273">
        <v>42</v>
      </c>
      <c r="H66" s="273">
        <v>139</v>
      </c>
      <c r="I66" s="273">
        <v>6</v>
      </c>
      <c r="J66" s="411" t="s">
        <v>2</v>
      </c>
      <c r="L66" s="78"/>
      <c r="M66" s="79"/>
    </row>
    <row r="67" spans="1:13" ht="45" customHeight="1">
      <c r="A67" s="126" t="s">
        <v>124</v>
      </c>
      <c r="B67" s="274">
        <v>13</v>
      </c>
      <c r="C67" s="274">
        <v>5</v>
      </c>
      <c r="D67" s="274">
        <v>18</v>
      </c>
      <c r="E67" s="406">
        <v>31.918289179699968</v>
      </c>
      <c r="F67" s="274">
        <v>611</v>
      </c>
      <c r="G67" s="274">
        <v>5</v>
      </c>
      <c r="H67" s="274">
        <v>112</v>
      </c>
      <c r="I67" s="354" t="s">
        <v>149</v>
      </c>
      <c r="J67" s="412" t="s">
        <v>2</v>
      </c>
      <c r="L67" s="78"/>
      <c r="M67" s="79"/>
    </row>
    <row r="68" spans="1:13" ht="45" customHeight="1">
      <c r="A68" s="123" t="s">
        <v>125</v>
      </c>
      <c r="B68" s="273">
        <v>31</v>
      </c>
      <c r="C68" s="273">
        <v>8</v>
      </c>
      <c r="D68" s="273">
        <v>39</v>
      </c>
      <c r="E68" s="379">
        <v>80.434345465513772</v>
      </c>
      <c r="F68" s="273">
        <v>1140</v>
      </c>
      <c r="G68" s="273">
        <v>117</v>
      </c>
      <c r="H68" s="273">
        <v>289</v>
      </c>
      <c r="I68" s="273">
        <v>42</v>
      </c>
      <c r="J68" s="411" t="s">
        <v>2</v>
      </c>
      <c r="L68" s="78"/>
      <c r="M68" s="79"/>
    </row>
    <row r="69" spans="1:13" ht="45" customHeight="1">
      <c r="A69" s="126" t="s">
        <v>126</v>
      </c>
      <c r="B69" s="274">
        <v>6</v>
      </c>
      <c r="C69" s="274">
        <v>1</v>
      </c>
      <c r="D69" s="274">
        <v>7</v>
      </c>
      <c r="E69" s="406" t="s">
        <v>2</v>
      </c>
      <c r="F69" s="274">
        <v>180</v>
      </c>
      <c r="G69" s="354" t="s">
        <v>149</v>
      </c>
      <c r="H69" s="274">
        <v>50</v>
      </c>
      <c r="I69" s="354" t="s">
        <v>2</v>
      </c>
      <c r="J69" s="412" t="s">
        <v>2</v>
      </c>
      <c r="L69" s="80"/>
      <c r="M69" s="81"/>
    </row>
    <row r="70" spans="1:13" ht="45" customHeight="1">
      <c r="A70" s="123" t="s">
        <v>127</v>
      </c>
      <c r="B70" s="273">
        <v>17</v>
      </c>
      <c r="C70" s="273">
        <v>1</v>
      </c>
      <c r="D70" s="273">
        <v>18</v>
      </c>
      <c r="E70" s="379">
        <v>146.09203798392988</v>
      </c>
      <c r="F70" s="273">
        <v>201</v>
      </c>
      <c r="G70" s="273">
        <v>47</v>
      </c>
      <c r="H70" s="273">
        <v>33</v>
      </c>
      <c r="I70" s="355" t="s">
        <v>2</v>
      </c>
      <c r="J70" s="411" t="s">
        <v>2</v>
      </c>
      <c r="L70" s="80"/>
      <c r="M70" s="82"/>
    </row>
    <row r="71" spans="1:13" ht="45" customHeight="1">
      <c r="A71" s="126" t="s">
        <v>128</v>
      </c>
      <c r="B71" s="274">
        <v>43</v>
      </c>
      <c r="C71" s="274">
        <v>16</v>
      </c>
      <c r="D71" s="274">
        <v>59</v>
      </c>
      <c r="E71" s="406">
        <v>14.927601134497685</v>
      </c>
      <c r="F71" s="274">
        <v>1291</v>
      </c>
      <c r="G71" s="274">
        <v>455</v>
      </c>
      <c r="H71" s="274">
        <v>286</v>
      </c>
      <c r="I71" s="274">
        <v>92</v>
      </c>
      <c r="J71" s="412" t="s">
        <v>2</v>
      </c>
      <c r="L71" s="80"/>
      <c r="M71" s="82"/>
    </row>
    <row r="72" spans="1:13" ht="45" customHeight="1">
      <c r="A72" s="123" t="s">
        <v>129</v>
      </c>
      <c r="B72" s="273">
        <v>16</v>
      </c>
      <c r="C72" s="273">
        <v>7</v>
      </c>
      <c r="D72" s="273">
        <v>23</v>
      </c>
      <c r="E72" s="379">
        <v>56.980056980056979</v>
      </c>
      <c r="F72" s="273">
        <v>275</v>
      </c>
      <c r="G72" s="273">
        <v>123</v>
      </c>
      <c r="H72" s="273">
        <v>65</v>
      </c>
      <c r="I72" s="273">
        <v>9</v>
      </c>
      <c r="J72" s="411" t="s">
        <v>2</v>
      </c>
      <c r="L72" s="80"/>
      <c r="M72" s="82"/>
    </row>
    <row r="73" spans="1:13" ht="45" customHeight="1">
      <c r="A73" s="126" t="s">
        <v>130</v>
      </c>
      <c r="B73" s="274">
        <v>30</v>
      </c>
      <c r="C73" s="274">
        <v>5</v>
      </c>
      <c r="D73" s="274">
        <v>35</v>
      </c>
      <c r="E73" s="406" t="s">
        <v>2</v>
      </c>
      <c r="F73" s="274">
        <v>391</v>
      </c>
      <c r="G73" s="274">
        <v>128</v>
      </c>
      <c r="H73" s="274">
        <v>84</v>
      </c>
      <c r="I73" s="354" t="s">
        <v>149</v>
      </c>
      <c r="J73" s="412" t="s">
        <v>2</v>
      </c>
      <c r="L73" s="80"/>
      <c r="M73" s="81"/>
    </row>
    <row r="74" spans="1:13" ht="45" customHeight="1">
      <c r="A74" s="123" t="s">
        <v>131</v>
      </c>
      <c r="B74" s="273">
        <v>17</v>
      </c>
      <c r="C74" s="273">
        <v>5</v>
      </c>
      <c r="D74" s="273">
        <v>22</v>
      </c>
      <c r="E74" s="379" t="s">
        <v>2</v>
      </c>
      <c r="F74" s="273">
        <v>386</v>
      </c>
      <c r="G74" s="273">
        <v>183</v>
      </c>
      <c r="H74" s="273">
        <v>98</v>
      </c>
      <c r="I74" s="273">
        <v>16</v>
      </c>
      <c r="J74" s="411" t="s">
        <v>2</v>
      </c>
      <c r="L74" s="80"/>
      <c r="M74" s="83"/>
    </row>
    <row r="75" spans="1:13" ht="45" customHeight="1">
      <c r="A75" s="126" t="s">
        <v>132</v>
      </c>
      <c r="B75" s="274">
        <v>13</v>
      </c>
      <c r="C75" s="274">
        <v>3</v>
      </c>
      <c r="D75" s="274">
        <v>16</v>
      </c>
      <c r="E75" s="406">
        <v>54.28881650380022</v>
      </c>
      <c r="F75" s="274">
        <v>184</v>
      </c>
      <c r="G75" s="274">
        <v>209</v>
      </c>
      <c r="H75" s="274">
        <v>39</v>
      </c>
      <c r="I75" s="274">
        <v>38</v>
      </c>
      <c r="J75" s="412" t="s">
        <v>2</v>
      </c>
      <c r="L75" s="80"/>
      <c r="M75" s="82"/>
    </row>
    <row r="76" spans="1:13" ht="45" customHeight="1">
      <c r="A76" s="141" t="s">
        <v>133</v>
      </c>
      <c r="B76" s="304">
        <v>32</v>
      </c>
      <c r="C76" s="304">
        <v>7</v>
      </c>
      <c r="D76" s="304">
        <v>39</v>
      </c>
      <c r="E76" s="407">
        <v>43.01075268817204</v>
      </c>
      <c r="F76" s="304">
        <v>527</v>
      </c>
      <c r="G76" s="304">
        <v>114</v>
      </c>
      <c r="H76" s="304">
        <v>132</v>
      </c>
      <c r="I76" s="304">
        <v>11</v>
      </c>
      <c r="J76" s="411" t="s">
        <v>2</v>
      </c>
      <c r="L76" s="80"/>
      <c r="M76" s="82"/>
    </row>
    <row r="77" spans="1:13" ht="45" customHeight="1">
      <c r="A77" s="126" t="s">
        <v>134</v>
      </c>
      <c r="B77" s="274">
        <v>15</v>
      </c>
      <c r="C77" s="274">
        <v>5</v>
      </c>
      <c r="D77" s="274">
        <v>20</v>
      </c>
      <c r="E77" s="406">
        <v>56.72149744753262</v>
      </c>
      <c r="F77" s="274">
        <v>328</v>
      </c>
      <c r="G77" s="274">
        <v>79</v>
      </c>
      <c r="H77" s="274">
        <v>57</v>
      </c>
      <c r="I77" s="274">
        <v>11</v>
      </c>
      <c r="J77" s="412" t="s">
        <v>2</v>
      </c>
      <c r="L77" s="80"/>
      <c r="M77" s="82"/>
    </row>
    <row r="78" spans="1:13" ht="45" customHeight="1">
      <c r="A78" s="141" t="s">
        <v>135</v>
      </c>
      <c r="B78" s="304">
        <v>29</v>
      </c>
      <c r="C78" s="304">
        <v>9</v>
      </c>
      <c r="D78" s="304">
        <v>38</v>
      </c>
      <c r="E78" s="407">
        <v>58.997050147492622</v>
      </c>
      <c r="F78" s="304">
        <v>160</v>
      </c>
      <c r="G78" s="304">
        <v>73</v>
      </c>
      <c r="H78" s="304">
        <v>30</v>
      </c>
      <c r="I78" s="364" t="s">
        <v>149</v>
      </c>
      <c r="J78" s="411" t="s">
        <v>2</v>
      </c>
      <c r="L78" s="80"/>
      <c r="M78" s="82"/>
    </row>
    <row r="79" spans="1:13" ht="45" customHeight="1">
      <c r="A79" s="126" t="s">
        <v>136</v>
      </c>
      <c r="B79" s="274">
        <v>4</v>
      </c>
      <c r="C79" s="274">
        <v>2</v>
      </c>
      <c r="D79" s="274">
        <v>6</v>
      </c>
      <c r="E79" s="406" t="s">
        <v>2</v>
      </c>
      <c r="F79" s="274">
        <v>95</v>
      </c>
      <c r="G79" s="274">
        <v>43</v>
      </c>
      <c r="H79" s="274">
        <v>18</v>
      </c>
      <c r="I79" s="354" t="s">
        <v>149</v>
      </c>
      <c r="J79" s="412" t="s">
        <v>2</v>
      </c>
      <c r="L79" s="80"/>
      <c r="M79" s="81"/>
    </row>
    <row r="80" spans="1:13" ht="24.95" customHeight="1">
      <c r="A80" s="7" t="s">
        <v>181</v>
      </c>
      <c r="B80" s="7"/>
      <c r="C80" s="7"/>
      <c r="D80" s="7"/>
      <c r="E80" s="7"/>
      <c r="F80" s="7"/>
      <c r="G80" s="7"/>
      <c r="H80" s="7"/>
      <c r="I80" s="7"/>
    </row>
    <row r="81" spans="1:13" ht="24" customHeight="1">
      <c r="A81" s="9" t="s">
        <v>182</v>
      </c>
      <c r="B81" s="9"/>
      <c r="C81" s="9"/>
      <c r="E81" s="60"/>
      <c r="F81" s="9"/>
      <c r="G81" s="9"/>
      <c r="J81" s="207" t="s">
        <v>39</v>
      </c>
    </row>
    <row r="82" spans="1:13" ht="24" customHeight="1" thickBot="1">
      <c r="A82" s="10"/>
      <c r="B82" s="10"/>
      <c r="C82" s="10"/>
      <c r="D82" s="575"/>
      <c r="E82" s="575"/>
      <c r="F82" s="10"/>
      <c r="G82" s="10"/>
      <c r="J82" s="108" t="s">
        <v>87</v>
      </c>
    </row>
    <row r="83" spans="1:13" ht="15.75" customHeight="1" thickBot="1">
      <c r="A83" s="559" t="s">
        <v>32</v>
      </c>
      <c r="B83" s="573" t="s">
        <v>77</v>
      </c>
      <c r="C83" s="573"/>
      <c r="D83" s="573"/>
      <c r="E83" s="573"/>
      <c r="F83" s="573"/>
      <c r="G83" s="573"/>
      <c r="H83" s="573"/>
      <c r="I83" s="573"/>
      <c r="J83" s="573"/>
    </row>
    <row r="84" spans="1:13" ht="15.75" customHeight="1" thickBot="1">
      <c r="A84" s="559"/>
      <c r="B84" s="574"/>
      <c r="C84" s="574"/>
      <c r="D84" s="574"/>
      <c r="E84" s="574"/>
      <c r="F84" s="574"/>
      <c r="G84" s="574"/>
      <c r="H84" s="574"/>
      <c r="I84" s="574"/>
      <c r="J84" s="574"/>
    </row>
    <row r="85" spans="1:13" ht="15.75" customHeight="1" thickBot="1">
      <c r="A85" s="559"/>
      <c r="B85" s="574"/>
      <c r="C85" s="574"/>
      <c r="D85" s="574"/>
      <c r="E85" s="574"/>
      <c r="F85" s="574"/>
      <c r="G85" s="574"/>
      <c r="H85" s="574"/>
      <c r="I85" s="574"/>
      <c r="J85" s="574"/>
    </row>
    <row r="86" spans="1:13" ht="15.75" customHeight="1" thickBot="1">
      <c r="A86" s="559"/>
      <c r="B86" s="569" t="s">
        <v>88</v>
      </c>
      <c r="C86" s="569" t="s">
        <v>89</v>
      </c>
      <c r="D86" s="569" t="s">
        <v>90</v>
      </c>
      <c r="E86" s="569" t="s">
        <v>91</v>
      </c>
      <c r="F86" s="569" t="s">
        <v>442</v>
      </c>
      <c r="G86" s="569" t="s">
        <v>443</v>
      </c>
      <c r="H86" s="569" t="s">
        <v>183</v>
      </c>
      <c r="I86" s="569" t="s">
        <v>444</v>
      </c>
      <c r="J86" s="569" t="s">
        <v>92</v>
      </c>
    </row>
    <row r="87" spans="1:13" ht="15.75" customHeight="1" thickBot="1">
      <c r="A87" s="559"/>
      <c r="B87" s="570"/>
      <c r="C87" s="570"/>
      <c r="D87" s="570"/>
      <c r="E87" s="570"/>
      <c r="F87" s="570"/>
      <c r="G87" s="570"/>
      <c r="H87" s="570"/>
      <c r="I87" s="570"/>
      <c r="J87" s="570"/>
    </row>
    <row r="88" spans="1:13" ht="15.75" customHeight="1" thickBot="1">
      <c r="A88" s="559"/>
      <c r="B88" s="570"/>
      <c r="C88" s="570"/>
      <c r="D88" s="570"/>
      <c r="E88" s="570"/>
      <c r="F88" s="570"/>
      <c r="G88" s="570"/>
      <c r="H88" s="570"/>
      <c r="I88" s="570"/>
      <c r="J88" s="570"/>
    </row>
    <row r="89" spans="1:13" ht="62.25" customHeight="1" thickBot="1">
      <c r="A89" s="559"/>
      <c r="B89" s="565"/>
      <c r="C89" s="565"/>
      <c r="D89" s="565"/>
      <c r="E89" s="565"/>
      <c r="F89" s="565"/>
      <c r="G89" s="565"/>
      <c r="H89" s="565"/>
      <c r="I89" s="565"/>
      <c r="J89" s="565"/>
    </row>
    <row r="90" spans="1:13" ht="45" customHeight="1">
      <c r="A90" s="141" t="s">
        <v>137</v>
      </c>
      <c r="B90" s="304">
        <v>19</v>
      </c>
      <c r="C90" s="304">
        <v>2</v>
      </c>
      <c r="D90" s="304">
        <v>21</v>
      </c>
      <c r="E90" s="407" t="s">
        <v>2</v>
      </c>
      <c r="F90" s="411">
        <v>367</v>
      </c>
      <c r="G90" s="411">
        <v>44</v>
      </c>
      <c r="H90" s="411">
        <v>73</v>
      </c>
      <c r="I90" s="411">
        <v>10</v>
      </c>
      <c r="J90" s="416" t="s">
        <v>2</v>
      </c>
      <c r="L90" s="80"/>
      <c r="M90" s="81"/>
    </row>
    <row r="91" spans="1:13" ht="45" customHeight="1">
      <c r="A91" s="126" t="s">
        <v>138</v>
      </c>
      <c r="B91" s="274">
        <v>8</v>
      </c>
      <c r="C91" s="274">
        <v>2</v>
      </c>
      <c r="D91" s="274">
        <v>10</v>
      </c>
      <c r="E91" s="406">
        <v>277.0083102493075</v>
      </c>
      <c r="F91" s="412">
        <v>90</v>
      </c>
      <c r="G91" s="412">
        <v>31</v>
      </c>
      <c r="H91" s="412">
        <v>17</v>
      </c>
      <c r="I91" s="412" t="s">
        <v>149</v>
      </c>
      <c r="J91" s="412" t="s">
        <v>2</v>
      </c>
      <c r="L91" s="80"/>
      <c r="M91" s="82"/>
    </row>
    <row r="92" spans="1:13" ht="45" customHeight="1">
      <c r="A92" s="141" t="s">
        <v>139</v>
      </c>
      <c r="B92" s="304">
        <v>8</v>
      </c>
      <c r="C92" s="364" t="s">
        <v>2</v>
      </c>
      <c r="D92" s="304">
        <v>8</v>
      </c>
      <c r="E92" s="407" t="s">
        <v>2</v>
      </c>
      <c r="F92" s="411">
        <v>125</v>
      </c>
      <c r="G92" s="411">
        <v>22</v>
      </c>
      <c r="H92" s="411">
        <v>33</v>
      </c>
      <c r="I92" s="411" t="s">
        <v>149</v>
      </c>
      <c r="J92" s="378" t="s">
        <v>2</v>
      </c>
      <c r="L92" s="80"/>
      <c r="M92" s="81"/>
    </row>
    <row r="93" spans="1:13" ht="39.75" customHeight="1">
      <c r="A93" s="126" t="s">
        <v>140</v>
      </c>
      <c r="B93" s="274">
        <v>8</v>
      </c>
      <c r="C93" s="274">
        <v>1</v>
      </c>
      <c r="D93" s="274">
        <v>9</v>
      </c>
      <c r="E93" s="406" t="s">
        <v>2</v>
      </c>
      <c r="F93" s="412">
        <v>134</v>
      </c>
      <c r="G93" s="412">
        <v>56</v>
      </c>
      <c r="H93" s="412">
        <v>15</v>
      </c>
      <c r="I93" s="412">
        <v>7</v>
      </c>
      <c r="J93" s="417" t="s">
        <v>2</v>
      </c>
      <c r="L93" s="80"/>
      <c r="M93" s="81"/>
    </row>
    <row r="94" spans="1:13" ht="39.75" customHeight="1">
      <c r="A94" s="142" t="s">
        <v>141</v>
      </c>
      <c r="B94" s="414">
        <v>6</v>
      </c>
      <c r="C94" s="418" t="s">
        <v>2</v>
      </c>
      <c r="D94" s="414">
        <v>6</v>
      </c>
      <c r="E94" s="415">
        <v>304.8780487804878</v>
      </c>
      <c r="F94" s="416">
        <v>45</v>
      </c>
      <c r="G94" s="416">
        <v>12</v>
      </c>
      <c r="H94" s="416">
        <v>5</v>
      </c>
      <c r="I94" s="416" t="s">
        <v>2</v>
      </c>
      <c r="J94" s="416" t="s">
        <v>2</v>
      </c>
      <c r="L94" s="80"/>
      <c r="M94" s="82"/>
    </row>
    <row r="95" spans="1:13" ht="50.25" customHeight="1">
      <c r="A95" s="126" t="s">
        <v>142</v>
      </c>
      <c r="B95" s="274">
        <v>22</v>
      </c>
      <c r="C95" s="274">
        <v>9</v>
      </c>
      <c r="D95" s="274">
        <v>31</v>
      </c>
      <c r="E95" s="406" t="s">
        <v>2</v>
      </c>
      <c r="F95" s="412">
        <v>308</v>
      </c>
      <c r="G95" s="412">
        <v>153</v>
      </c>
      <c r="H95" s="412">
        <v>86</v>
      </c>
      <c r="I95" s="412">
        <v>11</v>
      </c>
      <c r="J95" s="412" t="s">
        <v>2</v>
      </c>
      <c r="L95" s="80"/>
      <c r="M95" s="81"/>
    </row>
    <row r="96" spans="1:13" ht="51" customHeight="1">
      <c r="A96" s="142" t="s">
        <v>143</v>
      </c>
      <c r="B96" s="414">
        <v>5</v>
      </c>
      <c r="C96" s="414">
        <v>1</v>
      </c>
      <c r="D96" s="414">
        <v>6</v>
      </c>
      <c r="E96" s="415" t="s">
        <v>2</v>
      </c>
      <c r="F96" s="416">
        <v>34</v>
      </c>
      <c r="G96" s="416">
        <v>86</v>
      </c>
      <c r="H96" s="416">
        <v>6</v>
      </c>
      <c r="I96" s="416">
        <v>5</v>
      </c>
      <c r="J96" s="416" t="s">
        <v>2</v>
      </c>
      <c r="L96" s="80"/>
      <c r="M96" s="81"/>
    </row>
    <row r="97" spans="1:13" ht="49.5" customHeight="1">
      <c r="A97" s="126" t="s">
        <v>144</v>
      </c>
      <c r="B97" s="274">
        <v>4</v>
      </c>
      <c r="C97" s="274">
        <v>1</v>
      </c>
      <c r="D97" s="274">
        <v>5</v>
      </c>
      <c r="E97" s="406" t="s">
        <v>2</v>
      </c>
      <c r="F97" s="412">
        <v>223</v>
      </c>
      <c r="G97" s="412" t="s">
        <v>149</v>
      </c>
      <c r="H97" s="412">
        <v>26</v>
      </c>
      <c r="I97" s="412" t="s">
        <v>2</v>
      </c>
      <c r="J97" s="412" t="s">
        <v>2</v>
      </c>
      <c r="L97" s="84"/>
      <c r="M97" s="83"/>
    </row>
    <row r="98" spans="1:13" ht="48" customHeight="1">
      <c r="A98" s="142" t="s">
        <v>145</v>
      </c>
      <c r="B98" s="418" t="s">
        <v>2</v>
      </c>
      <c r="C98" s="418" t="s">
        <v>2</v>
      </c>
      <c r="D98" s="414" t="s">
        <v>2</v>
      </c>
      <c r="E98" s="415" t="s">
        <v>2</v>
      </c>
      <c r="F98" s="416">
        <v>17</v>
      </c>
      <c r="G98" s="416">
        <v>29</v>
      </c>
      <c r="H98" s="416">
        <v>5</v>
      </c>
      <c r="I98" s="416" t="s">
        <v>2</v>
      </c>
      <c r="J98" s="416" t="s">
        <v>2</v>
      </c>
      <c r="L98" s="84"/>
      <c r="M98" s="83"/>
    </row>
    <row r="99" spans="1:13" ht="42" customHeight="1">
      <c r="A99" s="126" t="s">
        <v>146</v>
      </c>
      <c r="B99" s="274">
        <v>24</v>
      </c>
      <c r="C99" s="354" t="s">
        <v>2</v>
      </c>
      <c r="D99" s="274">
        <v>24</v>
      </c>
      <c r="E99" s="406" t="s">
        <v>2</v>
      </c>
      <c r="F99" s="412">
        <v>418</v>
      </c>
      <c r="G99" s="412">
        <v>34</v>
      </c>
      <c r="H99" s="412">
        <v>67</v>
      </c>
      <c r="I99" s="412" t="s">
        <v>149</v>
      </c>
      <c r="J99" s="412" t="s">
        <v>2</v>
      </c>
      <c r="L99" s="84"/>
      <c r="M99" s="83"/>
    </row>
    <row r="100" spans="1:13" ht="48" customHeight="1">
      <c r="A100" s="142" t="s">
        <v>147</v>
      </c>
      <c r="B100" s="364" t="s">
        <v>2</v>
      </c>
      <c r="C100" s="364" t="s">
        <v>2</v>
      </c>
      <c r="D100" s="364" t="s">
        <v>2</v>
      </c>
      <c r="E100" s="407" t="s">
        <v>2</v>
      </c>
      <c r="F100" s="411" t="s">
        <v>2</v>
      </c>
      <c r="G100" s="411" t="s">
        <v>2</v>
      </c>
      <c r="H100" s="411" t="s">
        <v>2</v>
      </c>
      <c r="I100" s="411" t="s">
        <v>2</v>
      </c>
      <c r="J100" s="411" t="s">
        <v>2</v>
      </c>
    </row>
    <row r="101" spans="1:13" ht="50.25" customHeight="1">
      <c r="A101" s="126" t="s">
        <v>148</v>
      </c>
      <c r="B101" s="354" t="s">
        <v>2</v>
      </c>
      <c r="C101" s="354" t="s">
        <v>2</v>
      </c>
      <c r="D101" s="354" t="s">
        <v>2</v>
      </c>
      <c r="E101" s="406" t="s">
        <v>2</v>
      </c>
      <c r="F101" s="412" t="s">
        <v>2</v>
      </c>
      <c r="G101" s="412" t="s">
        <v>2</v>
      </c>
      <c r="H101" s="412" t="s">
        <v>2</v>
      </c>
      <c r="I101" s="412" t="s">
        <v>2</v>
      </c>
      <c r="J101" s="412" t="s">
        <v>2</v>
      </c>
    </row>
    <row r="102" spans="1:13" ht="26.25" customHeight="1">
      <c r="A102" s="409"/>
      <c r="B102" s="409"/>
      <c r="C102" s="410"/>
      <c r="D102" s="410"/>
      <c r="E102" s="410"/>
      <c r="F102" s="410"/>
      <c r="G102" s="410"/>
      <c r="H102" s="409"/>
      <c r="I102" s="409"/>
      <c r="J102" s="409"/>
    </row>
    <row r="103" spans="1:13" ht="20.100000000000001" customHeight="1">
      <c r="A103" s="312" t="s">
        <v>478</v>
      </c>
    </row>
    <row r="104" spans="1:13" ht="20.100000000000001" customHeight="1">
      <c r="A104" s="313" t="s">
        <v>450</v>
      </c>
      <c r="B104" s="314"/>
      <c r="C104" s="314"/>
      <c r="D104" s="314"/>
      <c r="E104" s="314"/>
      <c r="F104" s="314"/>
      <c r="G104" s="314"/>
      <c r="H104" s="314"/>
      <c r="I104" s="314"/>
      <c r="J104" s="314"/>
    </row>
    <row r="105" spans="1:13" ht="20.100000000000001" customHeight="1">
      <c r="A105" s="315" t="s">
        <v>451</v>
      </c>
      <c r="B105" s="314"/>
      <c r="C105" s="314"/>
      <c r="D105" s="314"/>
      <c r="E105" s="314"/>
      <c r="F105" s="314"/>
      <c r="G105" s="314"/>
      <c r="H105" s="314"/>
      <c r="I105" s="314"/>
      <c r="J105" s="314"/>
      <c r="K105" s="305"/>
    </row>
    <row r="106" spans="1:13" ht="20.100000000000001" customHeight="1">
      <c r="A106" s="316" t="s">
        <v>452</v>
      </c>
      <c r="B106" s="314"/>
      <c r="C106" s="314"/>
      <c r="D106" s="314"/>
      <c r="E106" s="314"/>
      <c r="F106" s="314"/>
      <c r="G106" s="314"/>
      <c r="H106" s="314"/>
      <c r="I106" s="314"/>
      <c r="J106" s="314"/>
    </row>
    <row r="107" spans="1:13" ht="20.100000000000001" customHeight="1">
      <c r="A107" s="96" t="s">
        <v>453</v>
      </c>
      <c r="B107" s="317"/>
      <c r="C107" s="317"/>
      <c r="D107" s="317"/>
      <c r="E107" s="317"/>
      <c r="F107" s="317"/>
      <c r="G107" s="317"/>
      <c r="H107" s="317"/>
      <c r="I107" s="317"/>
      <c r="J107" s="317"/>
    </row>
    <row r="108" spans="1:13" ht="35.1" customHeight="1">
      <c r="A108" s="571" t="s">
        <v>454</v>
      </c>
      <c r="B108" s="571"/>
      <c r="C108" s="571"/>
      <c r="D108" s="571"/>
      <c r="E108" s="571"/>
      <c r="F108" s="571"/>
      <c r="G108" s="571"/>
      <c r="H108" s="571"/>
      <c r="I108" s="571"/>
      <c r="J108" s="571"/>
    </row>
    <row r="109" spans="1:13" ht="35.1" customHeight="1">
      <c r="A109" s="572" t="s">
        <v>455</v>
      </c>
      <c r="B109" s="572"/>
      <c r="C109" s="572"/>
      <c r="D109" s="572"/>
      <c r="E109" s="572"/>
      <c r="F109" s="572"/>
      <c r="G109" s="572"/>
      <c r="H109" s="572"/>
      <c r="I109" s="572"/>
      <c r="J109" s="572"/>
    </row>
    <row r="110" spans="1:13" ht="20.100000000000001" customHeight="1">
      <c r="A110" s="318" t="s">
        <v>185</v>
      </c>
      <c r="B110" s="319"/>
      <c r="C110" s="319"/>
      <c r="D110" s="319"/>
      <c r="E110" s="320"/>
      <c r="F110" s="320"/>
      <c r="G110" s="320"/>
      <c r="H110" s="320"/>
      <c r="I110" s="320"/>
      <c r="J110" s="320"/>
    </row>
    <row r="111" spans="1:13" ht="20.100000000000001" customHeight="1">
      <c r="A111" s="321" t="s">
        <v>456</v>
      </c>
      <c r="B111" s="319"/>
      <c r="C111" s="319"/>
      <c r="D111" s="319"/>
      <c r="E111" s="320"/>
      <c r="F111" s="320"/>
      <c r="G111" s="320"/>
      <c r="H111" s="320"/>
      <c r="I111" s="320"/>
      <c r="J111" s="320"/>
    </row>
    <row r="112" spans="1:13"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49">
    <mergeCell ref="D3:E3"/>
    <mergeCell ref="A4:A10"/>
    <mergeCell ref="B4:I6"/>
    <mergeCell ref="B7:B10"/>
    <mergeCell ref="C7:C10"/>
    <mergeCell ref="D7:D10"/>
    <mergeCell ref="E7:E10"/>
    <mergeCell ref="F7:F10"/>
    <mergeCell ref="G7:G10"/>
    <mergeCell ref="H7:H10"/>
    <mergeCell ref="I7:I10"/>
    <mergeCell ref="D30:E30"/>
    <mergeCell ref="A31:A37"/>
    <mergeCell ref="B31:I33"/>
    <mergeCell ref="B34:B37"/>
    <mergeCell ref="C34:C37"/>
    <mergeCell ref="D34:D37"/>
    <mergeCell ref="E34:E37"/>
    <mergeCell ref="F34:F37"/>
    <mergeCell ref="G34:G37"/>
    <mergeCell ref="A56:A62"/>
    <mergeCell ref="B56:J58"/>
    <mergeCell ref="B59:B62"/>
    <mergeCell ref="C59:C62"/>
    <mergeCell ref="D59:D62"/>
    <mergeCell ref="E59:E62"/>
    <mergeCell ref="J59:J62"/>
    <mergeCell ref="D82:E82"/>
    <mergeCell ref="H34:H37"/>
    <mergeCell ref="I34:I37"/>
    <mergeCell ref="D38:E38"/>
    <mergeCell ref="D55:E55"/>
    <mergeCell ref="F59:F62"/>
    <mergeCell ref="G59:G62"/>
    <mergeCell ref="H59:H62"/>
    <mergeCell ref="I59:I62"/>
    <mergeCell ref="J86:J89"/>
    <mergeCell ref="A108:J108"/>
    <mergeCell ref="A109:J109"/>
    <mergeCell ref="A83:A89"/>
    <mergeCell ref="B83:J85"/>
    <mergeCell ref="B86:B89"/>
    <mergeCell ref="C86:C89"/>
    <mergeCell ref="D86:D89"/>
    <mergeCell ref="E86:E89"/>
    <mergeCell ref="F86:F89"/>
    <mergeCell ref="G86:G89"/>
    <mergeCell ref="H86:H89"/>
    <mergeCell ref="I86:I89"/>
  </mergeCells>
  <conditionalFormatting sqref="L99">
    <cfRule type="cellIs" dxfId="48" priority="4" stopIfTrue="1" operator="lessThan">
      <formula>0</formula>
    </cfRule>
  </conditionalFormatting>
  <conditionalFormatting sqref="L99">
    <cfRule type="cellIs" dxfId="47" priority="3" stopIfTrue="1" operator="lessThan">
      <formula>0</formula>
    </cfRule>
  </conditionalFormatting>
  <conditionalFormatting sqref="M99">
    <cfRule type="cellIs" dxfId="46" priority="2" stopIfTrue="1" operator="lessThan">
      <formula>0</formula>
    </cfRule>
  </conditionalFormatting>
  <conditionalFormatting sqref="M99">
    <cfRule type="cellIs" dxfId="45" priority="1" stopIfTrue="1" operator="lessThan">
      <formula>0</formula>
    </cfRule>
  </conditionalFormatting>
  <pageMargins left="0.39370078740157483" right="0.39370078740157483" top="0.39370078740157483" bottom="0.39370078740157483" header="0.31496062992125984" footer="0.31496062992125984"/>
  <pageSetup paperSize="9" scale="54" orientation="landscape" r:id="rId1"/>
  <rowBreaks count="3" manualBreakCount="3">
    <brk id="27" max="9" man="1"/>
    <brk id="52" max="9" man="1"/>
    <brk id="7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O127"/>
  <sheetViews>
    <sheetView view="pageBreakPreview" topLeftCell="A82" zoomScale="70" zoomScaleNormal="100" zoomScaleSheetLayoutView="70" workbookViewId="0">
      <selection activeCell="B12" sqref="B12"/>
    </sheetView>
  </sheetViews>
  <sheetFormatPr defaultColWidth="9.140625" defaultRowHeight="20.25"/>
  <cols>
    <col min="1" max="1" width="91.28515625" style="211" customWidth="1"/>
    <col min="2" max="7" width="22.7109375" style="211" customWidth="1"/>
    <col min="8" max="8" width="9.85546875" style="211" bestFit="1" customWidth="1"/>
    <col min="9" max="9" width="11.28515625" style="211" bestFit="1" customWidth="1"/>
    <col min="10" max="10" width="10.140625" style="211" bestFit="1" customWidth="1"/>
    <col min="11" max="16384" width="9.140625" style="211"/>
  </cols>
  <sheetData>
    <row r="1" spans="1:9" ht="27" customHeight="1">
      <c r="A1" s="208" t="s">
        <v>119</v>
      </c>
      <c r="B1" s="209"/>
      <c r="C1" s="209"/>
      <c r="D1" s="209"/>
      <c r="E1" s="209"/>
      <c r="F1" s="209"/>
      <c r="G1" s="210"/>
      <c r="H1" s="210"/>
      <c r="I1" s="210"/>
    </row>
    <row r="2" spans="1:9" ht="23.25" customHeight="1">
      <c r="A2" s="212" t="s">
        <v>120</v>
      </c>
      <c r="B2" s="209"/>
      <c r="C2" s="209"/>
      <c r="D2" s="209"/>
      <c r="E2" s="209"/>
      <c r="F2" s="209"/>
      <c r="G2" s="210"/>
      <c r="H2" s="210"/>
      <c r="I2" s="210"/>
    </row>
    <row r="3" spans="1:9" ht="17.25" customHeight="1" thickBot="1">
      <c r="A3" s="210"/>
      <c r="B3" s="209"/>
      <c r="C3" s="209"/>
      <c r="D3" s="209"/>
      <c r="E3" s="209"/>
      <c r="F3" s="209"/>
      <c r="G3" s="210"/>
      <c r="H3" s="210"/>
      <c r="I3" s="210"/>
    </row>
    <row r="4" spans="1:9" ht="42" customHeight="1" thickBot="1">
      <c r="A4" s="213"/>
      <c r="B4" s="214">
        <v>1970</v>
      </c>
      <c r="C4" s="214">
        <v>1980</v>
      </c>
      <c r="D4" s="214">
        <v>1991</v>
      </c>
      <c r="E4" s="214">
        <v>2000</v>
      </c>
      <c r="F4" s="214">
        <v>2010</v>
      </c>
      <c r="G4" s="214">
        <v>2020</v>
      </c>
      <c r="H4" s="210"/>
      <c r="I4" s="210"/>
    </row>
    <row r="5" spans="1:9" ht="9.9499999999999993" customHeight="1">
      <c r="A5" s="215"/>
      <c r="B5" s="216"/>
      <c r="C5" s="216"/>
      <c r="D5" s="216"/>
      <c r="E5" s="216"/>
      <c r="F5" s="216"/>
      <c r="G5" s="216"/>
      <c r="H5" s="210"/>
      <c r="I5" s="210"/>
    </row>
    <row r="6" spans="1:9" s="218" customFormat="1" ht="24.95" customHeight="1">
      <c r="A6" s="217" t="s">
        <v>463</v>
      </c>
      <c r="B6" s="217"/>
      <c r="C6" s="217"/>
      <c r="D6" s="217"/>
      <c r="E6" s="217"/>
      <c r="F6" s="217"/>
      <c r="G6" s="217"/>
    </row>
    <row r="7" spans="1:9" s="218" customFormat="1" ht="24.95" customHeight="1">
      <c r="A7" s="219" t="s">
        <v>358</v>
      </c>
      <c r="B7" s="220">
        <v>17990</v>
      </c>
      <c r="C7" s="220">
        <v>187585</v>
      </c>
      <c r="D7" s="220">
        <v>369592</v>
      </c>
      <c r="E7" s="220">
        <v>522802</v>
      </c>
      <c r="F7" s="220">
        <v>576808</v>
      </c>
      <c r="G7" s="220">
        <v>777023</v>
      </c>
    </row>
    <row r="8" spans="1:9" s="218" customFormat="1" ht="24.95" customHeight="1">
      <c r="A8" s="221" t="s">
        <v>359</v>
      </c>
      <c r="B8" s="220">
        <v>16587</v>
      </c>
      <c r="C8" s="220">
        <v>162176</v>
      </c>
      <c r="D8" s="220">
        <v>310687</v>
      </c>
      <c r="E8" s="220">
        <v>455270</v>
      </c>
      <c r="F8" s="220">
        <v>505367</v>
      </c>
      <c r="G8" s="220">
        <v>698245</v>
      </c>
    </row>
    <row r="9" spans="1:9" s="218" customFormat="1" ht="24.95" customHeight="1">
      <c r="A9" s="221" t="s">
        <v>360</v>
      </c>
      <c r="B9" s="220">
        <v>994</v>
      </c>
      <c r="C9" s="220">
        <v>16330</v>
      </c>
      <c r="D9" s="220">
        <v>54085</v>
      </c>
      <c r="E9" s="220">
        <v>61999</v>
      </c>
      <c r="F9" s="220">
        <v>70444</v>
      </c>
      <c r="G9" s="220">
        <v>78778</v>
      </c>
    </row>
    <row r="10" spans="1:9" s="218" customFormat="1" ht="15" customHeight="1">
      <c r="A10" s="221"/>
    </row>
    <row r="11" spans="1:9" s="218" customFormat="1" ht="45" customHeight="1">
      <c r="A11" s="223" t="s">
        <v>361</v>
      </c>
      <c r="B11" s="261"/>
      <c r="C11" s="261"/>
      <c r="D11" s="261"/>
      <c r="E11" s="261"/>
      <c r="F11" s="261"/>
      <c r="G11" s="261"/>
    </row>
    <row r="12" spans="1:9" s="218" customFormat="1" ht="24.95" customHeight="1">
      <c r="A12" s="219" t="s">
        <v>358</v>
      </c>
      <c r="B12" s="225">
        <v>100.00000000000001</v>
      </c>
      <c r="C12" s="225">
        <v>100.00000000000001</v>
      </c>
      <c r="D12" s="225">
        <v>100</v>
      </c>
      <c r="E12" s="225">
        <v>100</v>
      </c>
      <c r="F12" s="225">
        <v>100</v>
      </c>
      <c r="G12" s="225">
        <v>100</v>
      </c>
    </row>
    <row r="13" spans="1:9" s="218" customFormat="1" ht="24.95" customHeight="1">
      <c r="A13" s="221" t="s">
        <v>359</v>
      </c>
      <c r="B13" s="225">
        <v>94.346169159888518</v>
      </c>
      <c r="C13" s="225">
        <v>90.851848117150126</v>
      </c>
      <c r="D13" s="225">
        <v>85.17292993979801</v>
      </c>
      <c r="E13" s="225">
        <v>88.014166710164346</v>
      </c>
      <c r="F13" s="225">
        <v>87.76612464853919</v>
      </c>
      <c r="G13" s="225">
        <v>89.861561369483269</v>
      </c>
    </row>
    <row r="14" spans="1:9" s="218" customFormat="1" ht="24.95" customHeight="1">
      <c r="A14" s="221" t="s">
        <v>360</v>
      </c>
      <c r="B14" s="225">
        <v>5.6538308401114836</v>
      </c>
      <c r="C14" s="225">
        <v>9.1481518828498771</v>
      </c>
      <c r="D14" s="225">
        <v>14.827070060201988</v>
      </c>
      <c r="E14" s="225">
        <v>11.985833289835657</v>
      </c>
      <c r="F14" s="225">
        <v>12.233875351460808</v>
      </c>
      <c r="G14" s="225">
        <v>10.138438630516729</v>
      </c>
    </row>
    <row r="15" spans="1:9" s="218" customFormat="1" ht="15" customHeight="1">
      <c r="A15" s="226"/>
    </row>
    <row r="16" spans="1:9" s="218" customFormat="1" ht="24.95" customHeight="1">
      <c r="A16" s="217" t="s">
        <v>362</v>
      </c>
      <c r="B16" s="261"/>
      <c r="C16" s="261"/>
      <c r="D16" s="261"/>
      <c r="E16" s="261"/>
      <c r="F16" s="261"/>
      <c r="G16" s="261"/>
    </row>
    <row r="17" spans="1:9" s="218" customFormat="1" ht="24.95" customHeight="1">
      <c r="A17" s="219" t="s">
        <v>358</v>
      </c>
      <c r="B17" s="220">
        <v>120922</v>
      </c>
      <c r="C17" s="220">
        <v>177825</v>
      </c>
      <c r="D17" s="220">
        <v>336602</v>
      </c>
      <c r="E17" s="220">
        <v>478775</v>
      </c>
      <c r="F17" s="220">
        <v>533374</v>
      </c>
      <c r="G17" s="220">
        <v>728201</v>
      </c>
    </row>
    <row r="18" spans="1:9" s="218" customFormat="1" ht="24.95" customHeight="1">
      <c r="A18" s="221" t="s">
        <v>363</v>
      </c>
      <c r="B18" s="225">
        <v>5.2721183659953645</v>
      </c>
      <c r="C18" s="225">
        <v>5.3607526363259907</v>
      </c>
      <c r="D18" s="225">
        <v>5.0895308338455232</v>
      </c>
      <c r="E18" s="225">
        <v>5.1471558190074331</v>
      </c>
      <c r="F18" s="225">
        <v>5.4520068529434971</v>
      </c>
      <c r="G18" s="225">
        <v>4.6610037930875619</v>
      </c>
    </row>
    <row r="19" spans="1:9" s="218" customFormat="1" ht="15" customHeight="1">
      <c r="A19" s="226"/>
      <c r="G19" s="245"/>
    </row>
    <row r="20" spans="1:9" s="218" customFormat="1" ht="24.95" customHeight="1">
      <c r="A20" s="223" t="s">
        <v>364</v>
      </c>
      <c r="B20" s="263"/>
      <c r="C20" s="263"/>
      <c r="D20" s="263"/>
      <c r="E20" s="263"/>
      <c r="F20" s="263"/>
      <c r="G20" s="263"/>
    </row>
    <row r="21" spans="1:9" s="218" customFormat="1" ht="24.95" customHeight="1">
      <c r="A21" s="219" t="s">
        <v>358</v>
      </c>
      <c r="B21" s="220">
        <v>653604</v>
      </c>
      <c r="C21" s="220">
        <v>955712</v>
      </c>
      <c r="D21" s="220">
        <v>1734685</v>
      </c>
      <c r="E21" s="220">
        <v>2468246</v>
      </c>
      <c r="F21" s="220">
        <v>3117405</v>
      </c>
      <c r="G21" s="220">
        <v>3418785</v>
      </c>
      <c r="I21" s="230"/>
    </row>
    <row r="22" spans="1:9" s="218" customFormat="1" ht="24.95" customHeight="1">
      <c r="A22" s="221" t="s">
        <v>365</v>
      </c>
      <c r="B22" s="220">
        <v>339714</v>
      </c>
      <c r="C22" s="220">
        <v>499345</v>
      </c>
      <c r="D22" s="220">
        <v>909157</v>
      </c>
      <c r="E22" s="220">
        <v>1270537</v>
      </c>
      <c r="F22" s="220">
        <v>1613452</v>
      </c>
      <c r="G22" s="220">
        <v>1779806</v>
      </c>
    </row>
    <row r="23" spans="1:9" s="218" customFormat="1" ht="24.95" customHeight="1">
      <c r="A23" s="221" t="s">
        <v>366</v>
      </c>
      <c r="B23" s="220">
        <v>313890</v>
      </c>
      <c r="C23" s="220">
        <v>456367</v>
      </c>
      <c r="D23" s="220">
        <v>825528</v>
      </c>
      <c r="E23" s="220">
        <v>1197709</v>
      </c>
      <c r="F23" s="220">
        <v>1503953</v>
      </c>
      <c r="G23" s="220">
        <v>1638979</v>
      </c>
    </row>
    <row r="24" spans="1:9" s="218" customFormat="1" ht="15" customHeight="1">
      <c r="A24" s="221"/>
      <c r="B24" s="249"/>
      <c r="C24" s="249"/>
      <c r="D24" s="249"/>
      <c r="E24" s="249"/>
      <c r="F24" s="249"/>
      <c r="G24" s="249"/>
    </row>
    <row r="25" spans="1:9" s="218" customFormat="1" ht="24.95" customHeight="1">
      <c r="A25" s="223" t="s">
        <v>367</v>
      </c>
      <c r="B25" s="263"/>
      <c r="C25" s="263"/>
      <c r="D25" s="263"/>
      <c r="E25" s="263"/>
      <c r="F25" s="263"/>
      <c r="G25" s="263"/>
    </row>
    <row r="26" spans="1:9" s="218" customFormat="1" ht="24.95" customHeight="1">
      <c r="A26" s="219" t="s">
        <v>358</v>
      </c>
      <c r="B26" s="225">
        <v>100</v>
      </c>
      <c r="C26" s="225">
        <v>100</v>
      </c>
      <c r="D26" s="225">
        <v>100</v>
      </c>
      <c r="E26" s="225">
        <v>100</v>
      </c>
      <c r="F26" s="225">
        <v>100</v>
      </c>
      <c r="G26" s="225">
        <v>100</v>
      </c>
      <c r="I26" s="230"/>
    </row>
    <row r="27" spans="1:9" s="218" customFormat="1" ht="24.95" customHeight="1">
      <c r="A27" s="221" t="s">
        <v>365</v>
      </c>
      <c r="B27" s="225">
        <v>51.97550810582554</v>
      </c>
      <c r="C27" s="225">
        <v>52.248480713855216</v>
      </c>
      <c r="D27" s="225">
        <v>52.410495277240528</v>
      </c>
      <c r="E27" s="225">
        <v>51.47529865337571</v>
      </c>
      <c r="F27" s="225">
        <v>51.756252395822813</v>
      </c>
      <c r="G27" s="225">
        <v>52.059605971127162</v>
      </c>
    </row>
    <row r="28" spans="1:9" s="218" customFormat="1" ht="24.95" customHeight="1">
      <c r="A28" s="221" t="s">
        <v>368</v>
      </c>
      <c r="B28" s="225">
        <v>48.024491894174453</v>
      </c>
      <c r="C28" s="225">
        <v>47.751519286144777</v>
      </c>
      <c r="D28" s="225">
        <v>47.589504722759465</v>
      </c>
      <c r="E28" s="225">
        <v>48.524701346624283</v>
      </c>
      <c r="F28" s="225">
        <v>48.243747604177187</v>
      </c>
      <c r="G28" s="225">
        <v>47.940394028872831</v>
      </c>
    </row>
    <row r="29" spans="1:9" s="218" customFormat="1" ht="15" customHeight="1">
      <c r="B29" s="251"/>
      <c r="C29" s="251"/>
      <c r="D29" s="251"/>
      <c r="E29" s="251"/>
      <c r="F29" s="251"/>
      <c r="G29" s="252"/>
    </row>
    <row r="30" spans="1:9" s="218" customFormat="1" ht="24.95" customHeight="1">
      <c r="A30" s="217" t="s">
        <v>369</v>
      </c>
      <c r="B30" s="255"/>
      <c r="C30" s="255"/>
      <c r="D30" s="255"/>
      <c r="E30" s="255"/>
      <c r="F30" s="255"/>
      <c r="G30" s="264"/>
    </row>
    <row r="31" spans="1:9" s="218" customFormat="1" ht="24.95" customHeight="1">
      <c r="A31" s="219" t="s">
        <v>370</v>
      </c>
      <c r="B31" s="220">
        <v>653604</v>
      </c>
      <c r="C31" s="220">
        <v>955712</v>
      </c>
      <c r="D31" s="220">
        <v>1309510</v>
      </c>
      <c r="E31" s="220">
        <v>1915279</v>
      </c>
      <c r="F31" s="220">
        <v>2250215</v>
      </c>
      <c r="G31" s="220">
        <v>2608342</v>
      </c>
    </row>
    <row r="32" spans="1:9" s="218" customFormat="1" ht="24.95" customHeight="1">
      <c r="A32" s="219" t="s">
        <v>371</v>
      </c>
      <c r="B32" s="336" t="s">
        <v>303</v>
      </c>
      <c r="C32" s="336" t="s">
        <v>303</v>
      </c>
      <c r="D32" s="220">
        <v>425175</v>
      </c>
      <c r="E32" s="220">
        <v>552967</v>
      </c>
      <c r="F32" s="220">
        <v>867190</v>
      </c>
      <c r="G32" s="220">
        <v>810433</v>
      </c>
    </row>
    <row r="33" spans="1:7" s="218" customFormat="1" ht="15" customHeight="1">
      <c r="A33" s="219"/>
      <c r="B33" s="252"/>
      <c r="C33" s="252"/>
      <c r="D33" s="245"/>
      <c r="E33" s="245"/>
      <c r="F33" s="245"/>
      <c r="G33" s="245"/>
    </row>
    <row r="34" spans="1:7" s="218" customFormat="1" ht="24.95" customHeight="1">
      <c r="A34" s="217" t="s">
        <v>372</v>
      </c>
      <c r="B34" s="255"/>
      <c r="C34" s="255"/>
      <c r="D34" s="255"/>
      <c r="E34" s="255"/>
      <c r="F34" s="255"/>
      <c r="G34" s="264"/>
    </row>
    <row r="35" spans="1:7" s="218" customFormat="1" ht="24.95" customHeight="1">
      <c r="A35" s="219" t="s">
        <v>370</v>
      </c>
      <c r="B35" s="225">
        <v>100</v>
      </c>
      <c r="C35" s="225">
        <v>100</v>
      </c>
      <c r="D35" s="225">
        <v>75.489786330082993</v>
      </c>
      <c r="E35" s="225">
        <v>77.596763045498705</v>
      </c>
      <c r="F35" s="225">
        <v>72.182311890819449</v>
      </c>
      <c r="G35" s="225">
        <v>76.294414536158314</v>
      </c>
    </row>
    <row r="36" spans="1:7" s="218" customFormat="1" ht="24.95" customHeight="1">
      <c r="A36" s="219" t="s">
        <v>371</v>
      </c>
      <c r="B36" s="338" t="s">
        <v>303</v>
      </c>
      <c r="C36" s="338" t="s">
        <v>303</v>
      </c>
      <c r="D36" s="225">
        <v>24.510213669917018</v>
      </c>
      <c r="E36" s="225">
        <v>22.403236954501292</v>
      </c>
      <c r="F36" s="225">
        <v>27.817688109180555</v>
      </c>
      <c r="G36" s="225">
        <v>23.705292962265833</v>
      </c>
    </row>
    <row r="37" spans="1:7" s="218" customFormat="1" ht="15" customHeight="1">
      <c r="A37" s="237"/>
      <c r="B37" s="252"/>
      <c r="C37" s="252"/>
      <c r="D37" s="252"/>
      <c r="E37" s="252"/>
      <c r="F37" s="252"/>
      <c r="G37" s="252"/>
    </row>
    <row r="38" spans="1:7" s="218" customFormat="1" ht="48" customHeight="1">
      <c r="A38" s="223" t="s">
        <v>373</v>
      </c>
      <c r="B38" s="484">
        <v>0</v>
      </c>
      <c r="C38" s="485">
        <v>3.8</v>
      </c>
      <c r="D38" s="485">
        <v>5.4</v>
      </c>
      <c r="E38" s="485">
        <v>3.9</v>
      </c>
      <c r="F38" s="485">
        <v>2.2999999999999998</v>
      </c>
      <c r="G38" s="485">
        <v>0.9</v>
      </c>
    </row>
    <row r="39" spans="1:7" s="218" customFormat="1" ht="15" customHeight="1">
      <c r="B39" s="252"/>
      <c r="C39" s="252"/>
      <c r="D39" s="252"/>
      <c r="E39" s="252"/>
      <c r="F39" s="252"/>
      <c r="G39" s="252"/>
    </row>
    <row r="40" spans="1:7" s="218" customFormat="1" ht="24.95" customHeight="1">
      <c r="A40" s="217" t="s">
        <v>374</v>
      </c>
      <c r="B40" s="255"/>
      <c r="C40" s="255"/>
      <c r="D40" s="255"/>
      <c r="E40" s="255"/>
      <c r="F40" s="255"/>
      <c r="G40" s="253"/>
    </row>
    <row r="41" spans="1:7" s="218" customFormat="1" ht="24.95" customHeight="1">
      <c r="A41" s="219" t="s">
        <v>11</v>
      </c>
      <c r="B41" s="220">
        <v>477189</v>
      </c>
      <c r="C41" s="220">
        <v>792043</v>
      </c>
      <c r="D41" s="220">
        <v>937841</v>
      </c>
      <c r="E41" s="220">
        <v>1539857</v>
      </c>
      <c r="F41" s="220">
        <v>1911943</v>
      </c>
      <c r="G41" s="220">
        <v>2313471</v>
      </c>
    </row>
    <row r="42" spans="1:7" s="218" customFormat="1" ht="24.95" customHeight="1">
      <c r="A42" s="219" t="s">
        <v>375</v>
      </c>
      <c r="B42" s="220">
        <v>57643</v>
      </c>
      <c r="C42" s="336" t="s">
        <v>2</v>
      </c>
      <c r="D42" s="220">
        <v>106740</v>
      </c>
      <c r="E42" s="220">
        <v>294833</v>
      </c>
      <c r="F42" s="220">
        <v>178029</v>
      </c>
      <c r="G42" s="220">
        <v>236934</v>
      </c>
    </row>
    <row r="43" spans="1:7" s="218" customFormat="1" ht="24.95" customHeight="1">
      <c r="A43" s="219" t="s">
        <v>376</v>
      </c>
      <c r="B43" s="220">
        <v>419546</v>
      </c>
      <c r="C43" s="220">
        <v>792043</v>
      </c>
      <c r="D43" s="220">
        <v>831101</v>
      </c>
      <c r="E43" s="220">
        <v>1245024</v>
      </c>
      <c r="F43" s="220">
        <v>1733914</v>
      </c>
      <c r="G43" s="220">
        <v>2076537</v>
      </c>
    </row>
    <row r="44" spans="1:7" s="218" customFormat="1" ht="24.95" customHeight="1">
      <c r="A44" s="221" t="s">
        <v>377</v>
      </c>
      <c r="B44" s="220">
        <v>139233</v>
      </c>
      <c r="C44" s="220">
        <v>155304</v>
      </c>
      <c r="D44" s="220">
        <v>200056</v>
      </c>
      <c r="E44" s="220">
        <v>254528</v>
      </c>
      <c r="F44" s="220">
        <v>284049</v>
      </c>
      <c r="G44" s="220">
        <v>248920</v>
      </c>
    </row>
    <row r="45" spans="1:7" s="218" customFormat="1" ht="24.95" customHeight="1">
      <c r="A45" s="221" t="s">
        <v>378</v>
      </c>
      <c r="B45" s="336" t="s">
        <v>2</v>
      </c>
      <c r="C45" s="220">
        <v>5293</v>
      </c>
      <c r="D45" s="220">
        <v>8386</v>
      </c>
      <c r="E45" s="220">
        <v>8983</v>
      </c>
      <c r="F45" s="220">
        <v>7171</v>
      </c>
      <c r="G45" s="220">
        <v>5962</v>
      </c>
    </row>
    <row r="46" spans="1:7" s="218" customFormat="1" ht="24.95" customHeight="1">
      <c r="A46" s="221" t="s">
        <v>379</v>
      </c>
      <c r="B46" s="220">
        <v>37182</v>
      </c>
      <c r="C46" s="220">
        <v>3072</v>
      </c>
      <c r="D46" s="220">
        <v>163227</v>
      </c>
      <c r="E46" s="220">
        <v>111911</v>
      </c>
      <c r="F46" s="220">
        <v>47052</v>
      </c>
      <c r="G46" s="220">
        <v>39989</v>
      </c>
    </row>
    <row r="47" spans="1:7" s="218" customFormat="1" ht="15" customHeight="1">
      <c r="A47" s="221"/>
      <c r="B47" s="245"/>
      <c r="C47" s="245"/>
      <c r="D47" s="245"/>
      <c r="E47" s="245"/>
      <c r="F47" s="245"/>
      <c r="G47" s="245"/>
    </row>
    <row r="48" spans="1:7" s="218" customFormat="1" ht="45.75" customHeight="1">
      <c r="A48" s="223" t="s">
        <v>380</v>
      </c>
      <c r="B48" s="255"/>
      <c r="C48" s="255"/>
      <c r="D48" s="255"/>
      <c r="E48" s="255"/>
      <c r="F48" s="255"/>
      <c r="G48" s="253"/>
    </row>
    <row r="49" spans="1:14" s="218" customFormat="1" ht="24.95" customHeight="1">
      <c r="A49" s="219" t="s">
        <v>11</v>
      </c>
      <c r="B49" s="225">
        <v>73.008886114528053</v>
      </c>
      <c r="C49" s="225">
        <v>82.87465261501373</v>
      </c>
      <c r="D49" s="225">
        <v>71.617704332154773</v>
      </c>
      <c r="E49" s="225">
        <v>85.277601853307019</v>
      </c>
      <c r="F49" s="225">
        <v>84.967125363576372</v>
      </c>
      <c r="G49" s="225">
        <v>88.695079096222813</v>
      </c>
      <c r="H49" s="239"/>
      <c r="I49" s="239"/>
      <c r="J49" s="239"/>
      <c r="K49" s="239"/>
      <c r="L49" s="239"/>
      <c r="M49" s="239"/>
      <c r="N49" s="239"/>
    </row>
    <row r="50" spans="1:14" s="218" customFormat="1" ht="24.95" customHeight="1">
      <c r="A50" s="219" t="s">
        <v>375</v>
      </c>
      <c r="B50" s="225">
        <v>8.819254472126854</v>
      </c>
      <c r="C50" s="338" t="s">
        <v>2</v>
      </c>
      <c r="D50" s="225">
        <v>8.1511405029362134</v>
      </c>
      <c r="E50" s="225">
        <v>15.393736369479329</v>
      </c>
      <c r="F50" s="225">
        <v>7.9116439984623685</v>
      </c>
      <c r="G50" s="225">
        <v>9.083701447126181</v>
      </c>
      <c r="H50" s="239"/>
      <c r="I50" s="239"/>
      <c r="J50" s="239"/>
      <c r="K50" s="239"/>
      <c r="L50" s="239"/>
      <c r="M50" s="239"/>
      <c r="N50" s="239"/>
    </row>
    <row r="51" spans="1:14" s="218" customFormat="1" ht="24.95" customHeight="1">
      <c r="A51" s="219" t="s">
        <v>376</v>
      </c>
      <c r="B51" s="225">
        <v>64.18963164240121</v>
      </c>
      <c r="C51" s="225">
        <v>82.87465261501373</v>
      </c>
      <c r="D51" s="225">
        <v>63.466563829218558</v>
      </c>
      <c r="E51" s="225">
        <v>65.00483741533219</v>
      </c>
      <c r="F51" s="225">
        <v>77.055481365113991</v>
      </c>
      <c r="G51" s="225">
        <v>79.611377649096625</v>
      </c>
      <c r="H51" s="239"/>
      <c r="I51" s="239"/>
      <c r="J51" s="239"/>
      <c r="K51" s="239"/>
      <c r="L51" s="239"/>
      <c r="M51" s="239"/>
      <c r="N51" s="239"/>
    </row>
    <row r="52" spans="1:14" s="218" customFormat="1" ht="24.95" customHeight="1">
      <c r="A52" s="221" t="s">
        <v>377</v>
      </c>
      <c r="B52" s="225">
        <v>21.302348210843263</v>
      </c>
      <c r="C52" s="225">
        <v>16.250083707225606</v>
      </c>
      <c r="D52" s="225">
        <v>15.277164741009997</v>
      </c>
      <c r="E52" s="225">
        <v>13.289343223624339</v>
      </c>
      <c r="F52" s="225">
        <v>12.623193783705114</v>
      </c>
      <c r="G52" s="225">
        <v>9.5432270768173808</v>
      </c>
      <c r="H52" s="239"/>
      <c r="I52" s="239"/>
      <c r="J52" s="239"/>
      <c r="K52" s="239"/>
      <c r="L52" s="239"/>
      <c r="M52" s="239"/>
      <c r="N52" s="239"/>
    </row>
    <row r="53" spans="1:14" s="218" customFormat="1" ht="24.95" customHeight="1">
      <c r="A53" s="221" t="s">
        <v>378</v>
      </c>
      <c r="B53" s="338" t="s">
        <v>2</v>
      </c>
      <c r="C53" s="225">
        <v>0.55382793142704079</v>
      </c>
      <c r="D53" s="225">
        <v>0.64039220777237282</v>
      </c>
      <c r="E53" s="225">
        <v>0.46901782977832474</v>
      </c>
      <c r="F53" s="225">
        <v>0.31868065940365697</v>
      </c>
      <c r="G53" s="225">
        <v>0.22857432039203449</v>
      </c>
      <c r="H53" s="239"/>
      <c r="I53" s="239"/>
      <c r="J53" s="239"/>
      <c r="K53" s="239"/>
      <c r="L53" s="239"/>
      <c r="M53" s="239"/>
      <c r="N53" s="239"/>
    </row>
    <row r="54" spans="1:14" s="218" customFormat="1" ht="24.95" customHeight="1">
      <c r="A54" s="221" t="s">
        <v>381</v>
      </c>
      <c r="B54" s="225">
        <v>5.6887656746286739</v>
      </c>
      <c r="C54" s="225">
        <v>0.32143574633362348</v>
      </c>
      <c r="D54" s="225">
        <v>12.464738719062856</v>
      </c>
      <c r="E54" s="225">
        <v>5.8430651617858285</v>
      </c>
      <c r="F54" s="225">
        <v>2.0910001933148612</v>
      </c>
      <c r="G54" s="225">
        <v>1.5331195065677736</v>
      </c>
      <c r="H54" s="239"/>
      <c r="I54" s="239"/>
      <c r="J54" s="239"/>
      <c r="K54" s="239"/>
      <c r="L54" s="239"/>
      <c r="M54" s="239"/>
      <c r="N54" s="239"/>
    </row>
    <row r="55" spans="1:14" s="218" customFormat="1" ht="15" customHeight="1">
      <c r="B55" s="252"/>
      <c r="C55" s="252"/>
      <c r="D55" s="251"/>
      <c r="E55" s="251"/>
      <c r="F55" s="251"/>
      <c r="G55" s="252"/>
    </row>
    <row r="56" spans="1:14" s="218" customFormat="1" ht="24.95" customHeight="1">
      <c r="A56" s="217" t="s">
        <v>382</v>
      </c>
      <c r="B56" s="253"/>
      <c r="C56" s="253"/>
      <c r="D56" s="253"/>
      <c r="E56" s="253"/>
      <c r="F56" s="253"/>
      <c r="G56" s="253"/>
    </row>
    <row r="57" spans="1:14" s="218" customFormat="1" ht="24.95" customHeight="1">
      <c r="A57" s="219" t="s">
        <v>15</v>
      </c>
      <c r="B57" s="220">
        <v>308302</v>
      </c>
      <c r="C57" s="220">
        <v>409340</v>
      </c>
      <c r="D57" s="220">
        <v>696150</v>
      </c>
      <c r="E57" s="220">
        <v>957151</v>
      </c>
      <c r="F57" s="220">
        <v>998001</v>
      </c>
      <c r="G57" s="220">
        <v>907129</v>
      </c>
    </row>
    <row r="58" spans="1:14" s="218" customFormat="1" ht="24.95" customHeight="1">
      <c r="A58" s="237" t="s">
        <v>16</v>
      </c>
      <c r="B58" s="220"/>
      <c r="C58" s="220"/>
      <c r="D58" s="220"/>
      <c r="E58" s="220"/>
      <c r="F58" s="220"/>
      <c r="G58" s="220"/>
    </row>
    <row r="59" spans="1:14" s="218" customFormat="1" ht="24.95" customHeight="1">
      <c r="A59" s="219" t="s">
        <v>17</v>
      </c>
      <c r="B59" s="220">
        <v>331899</v>
      </c>
      <c r="C59" s="220">
        <v>527124</v>
      </c>
      <c r="D59" s="220">
        <v>1003538</v>
      </c>
      <c r="E59" s="220">
        <v>1452758</v>
      </c>
      <c r="F59" s="220">
        <v>2030657</v>
      </c>
      <c r="G59" s="220">
        <v>2319713</v>
      </c>
    </row>
    <row r="60" spans="1:14" s="218" customFormat="1" ht="24.95" customHeight="1">
      <c r="A60" s="237" t="s">
        <v>18</v>
      </c>
      <c r="B60" s="220"/>
      <c r="C60" s="220"/>
      <c r="D60" s="220"/>
      <c r="E60" s="220"/>
      <c r="F60" s="220"/>
      <c r="G60" s="220"/>
    </row>
    <row r="61" spans="1:14" s="218" customFormat="1" ht="24.95" customHeight="1">
      <c r="A61" s="219" t="s">
        <v>19</v>
      </c>
      <c r="B61" s="220">
        <v>13403</v>
      </c>
      <c r="C61" s="220">
        <v>19248</v>
      </c>
      <c r="D61" s="220">
        <v>34997</v>
      </c>
      <c r="E61" s="220">
        <v>58337</v>
      </c>
      <c r="F61" s="220">
        <v>88747</v>
      </c>
      <c r="G61" s="220">
        <v>191943</v>
      </c>
    </row>
    <row r="62" spans="1:14" s="218" customFormat="1" ht="24.95" customHeight="1">
      <c r="A62" s="237" t="s">
        <v>20</v>
      </c>
      <c r="B62" s="251"/>
      <c r="C62" s="251"/>
      <c r="D62" s="251"/>
      <c r="E62" s="251"/>
      <c r="F62" s="251"/>
      <c r="G62" s="252"/>
    </row>
    <row r="63" spans="1:14" s="218" customFormat="1" ht="15" customHeight="1">
      <c r="A63" s="237"/>
      <c r="B63" s="251"/>
      <c r="C63" s="251"/>
      <c r="D63" s="251"/>
      <c r="E63" s="251"/>
      <c r="F63" s="251"/>
      <c r="G63" s="252"/>
    </row>
    <row r="64" spans="1:14" s="218" customFormat="1" ht="24.95" customHeight="1">
      <c r="A64" s="217" t="s">
        <v>383</v>
      </c>
      <c r="B64" s="253"/>
      <c r="C64" s="253"/>
      <c r="D64" s="253"/>
      <c r="E64" s="253"/>
      <c r="F64" s="253"/>
      <c r="G64" s="253"/>
    </row>
    <row r="65" spans="1:10" s="218" customFormat="1" ht="24.95" customHeight="1">
      <c r="A65" s="219" t="s">
        <v>15</v>
      </c>
      <c r="B65" s="225">
        <v>47.169539966095684</v>
      </c>
      <c r="C65" s="225">
        <v>42.830894662827298</v>
      </c>
      <c r="D65" s="225">
        <v>40.131205377345161</v>
      </c>
      <c r="E65" s="225">
        <v>38.778590140528941</v>
      </c>
      <c r="F65" s="225">
        <v>32.013838432927386</v>
      </c>
      <c r="G65" s="225">
        <v>26.533812450914578</v>
      </c>
    </row>
    <row r="66" spans="1:10" s="218" customFormat="1" ht="24.95" customHeight="1">
      <c r="A66" s="237" t="s">
        <v>16</v>
      </c>
      <c r="B66" s="225"/>
      <c r="C66" s="225"/>
      <c r="D66" s="225"/>
      <c r="E66" s="225"/>
      <c r="F66" s="225"/>
      <c r="G66" s="225"/>
    </row>
    <row r="67" spans="1:10" s="218" customFormat="1" ht="24.95" customHeight="1">
      <c r="A67" s="219" t="s">
        <v>17</v>
      </c>
      <c r="B67" s="225">
        <v>50.779829988800564</v>
      </c>
      <c r="C67" s="225">
        <v>55.155109489051092</v>
      </c>
      <c r="D67" s="225">
        <v>57.851310180234449</v>
      </c>
      <c r="E67" s="225">
        <v>58.857909624891526</v>
      </c>
      <c r="F67" s="225">
        <v>65.139338648651673</v>
      </c>
      <c r="G67" s="225">
        <v>67.852204803753381</v>
      </c>
    </row>
    <row r="68" spans="1:10" s="218" customFormat="1" ht="24.95" customHeight="1">
      <c r="A68" s="237" t="s">
        <v>18</v>
      </c>
      <c r="B68" s="225"/>
      <c r="C68" s="225"/>
      <c r="D68" s="225"/>
      <c r="E68" s="225"/>
      <c r="F68" s="225"/>
      <c r="G68" s="225"/>
    </row>
    <row r="69" spans="1:10" s="218" customFormat="1" ht="24.95" customHeight="1">
      <c r="A69" s="219" t="s">
        <v>19</v>
      </c>
      <c r="B69" s="225">
        <v>2.0506300451037633</v>
      </c>
      <c r="C69" s="225">
        <v>2.0139958481216098</v>
      </c>
      <c r="D69" s="225">
        <v>2.0174844424203817</v>
      </c>
      <c r="E69" s="225">
        <v>2.3635002345795355</v>
      </c>
      <c r="F69" s="225">
        <v>2.8468229184209304</v>
      </c>
      <c r="G69" s="225">
        <v>5.6139827453320406</v>
      </c>
    </row>
    <row r="70" spans="1:10" s="218" customFormat="1" ht="24.95" customHeight="1">
      <c r="A70" s="240" t="s">
        <v>20</v>
      </c>
      <c r="B70" s="241"/>
      <c r="C70" s="241"/>
      <c r="D70" s="241"/>
      <c r="E70" s="241"/>
      <c r="F70" s="241"/>
      <c r="G70" s="242"/>
    </row>
    <row r="71" spans="1:10" s="218" customFormat="1" ht="15" customHeight="1">
      <c r="A71" s="243"/>
      <c r="B71" s="243"/>
      <c r="C71" s="243"/>
      <c r="D71" s="243"/>
      <c r="E71" s="243"/>
      <c r="F71" s="243"/>
      <c r="G71" s="243"/>
    </row>
    <row r="72" spans="1:10" s="265" customFormat="1" ht="16.5" customHeight="1">
      <c r="A72" s="244" t="s">
        <v>384</v>
      </c>
      <c r="B72" s="266"/>
      <c r="C72" s="266"/>
      <c r="D72" s="266"/>
      <c r="E72" s="266"/>
      <c r="F72" s="266"/>
      <c r="G72" s="266"/>
    </row>
    <row r="73" spans="1:10" s="265" customFormat="1" ht="19.5" customHeight="1">
      <c r="A73" s="244" t="s">
        <v>299</v>
      </c>
      <c r="B73" s="266"/>
      <c r="C73" s="266"/>
      <c r="D73" s="266"/>
      <c r="E73" s="266"/>
      <c r="F73" s="266"/>
      <c r="G73" s="266"/>
    </row>
    <row r="74" spans="1:10" s="265" customFormat="1" ht="21" customHeight="1">
      <c r="A74" s="246" t="s">
        <v>300</v>
      </c>
      <c r="B74" s="267"/>
      <c r="C74" s="267"/>
      <c r="D74" s="267"/>
      <c r="E74" s="267"/>
      <c r="F74" s="267"/>
      <c r="G74" s="268"/>
    </row>
    <row r="75" spans="1:10" s="265" customFormat="1" ht="20.100000000000001" customHeight="1">
      <c r="A75" s="246"/>
      <c r="B75" s="267"/>
      <c r="C75" s="267"/>
      <c r="D75" s="267"/>
      <c r="E75" s="267"/>
      <c r="F75" s="267"/>
      <c r="G75" s="268"/>
    </row>
    <row r="76" spans="1:10" s="218" customFormat="1" ht="20.100000000000001" customHeight="1">
      <c r="A76" s="346" t="s">
        <v>301</v>
      </c>
      <c r="B76" s="249"/>
      <c r="C76" s="249"/>
      <c r="D76" s="249"/>
      <c r="E76" s="249"/>
      <c r="F76" s="249"/>
      <c r="G76" s="249"/>
    </row>
    <row r="77" spans="1:10" ht="20.100000000000001" customHeight="1">
      <c r="A77" s="347" t="s">
        <v>302</v>
      </c>
      <c r="B77" s="249"/>
      <c r="C77" s="249"/>
      <c r="D77" s="249"/>
      <c r="E77" s="249"/>
      <c r="F77" s="249"/>
      <c r="G77" s="249"/>
      <c r="H77" s="210"/>
      <c r="I77" s="210"/>
    </row>
    <row r="78" spans="1:10" s="218" customFormat="1" ht="9.9499999999999993" customHeight="1" thickBot="1">
      <c r="A78" s="226"/>
      <c r="B78" s="249"/>
      <c r="C78" s="249"/>
      <c r="D78" s="249"/>
      <c r="E78" s="249"/>
      <c r="F78" s="249"/>
      <c r="G78" s="249"/>
      <c r="H78" s="249"/>
      <c r="J78" s="249"/>
    </row>
    <row r="79" spans="1:10" s="218" customFormat="1" ht="42" customHeight="1" thickBot="1">
      <c r="A79" s="213"/>
      <c r="B79" s="214">
        <v>1970</v>
      </c>
      <c r="C79" s="214">
        <v>1980</v>
      </c>
      <c r="D79" s="214">
        <v>1991</v>
      </c>
      <c r="E79" s="214">
        <v>2000</v>
      </c>
      <c r="F79" s="214">
        <v>2010</v>
      </c>
      <c r="G79" s="214">
        <v>2020</v>
      </c>
      <c r="H79" s="249"/>
      <c r="J79" s="249"/>
    </row>
    <row r="80" spans="1:10" s="218" customFormat="1" ht="21.95" customHeight="1">
      <c r="B80" s="251"/>
      <c r="C80" s="251"/>
      <c r="D80" s="251"/>
      <c r="E80" s="251"/>
      <c r="F80" s="251"/>
      <c r="G80" s="252"/>
      <c r="H80" s="239"/>
    </row>
    <row r="81" spans="1:15" s="218" customFormat="1" ht="24.95" customHeight="1">
      <c r="A81" s="217" t="s">
        <v>387</v>
      </c>
      <c r="B81" s="253"/>
      <c r="C81" s="253"/>
      <c r="D81" s="253"/>
      <c r="E81" s="253"/>
      <c r="F81" s="253"/>
      <c r="G81" s="253"/>
    </row>
    <row r="82" spans="1:15" s="218" customFormat="1" ht="24.95" customHeight="1">
      <c r="A82" s="221" t="s">
        <v>388</v>
      </c>
      <c r="B82" s="225">
        <v>96.928583695642345</v>
      </c>
      <c r="C82" s="225">
        <v>81.306865177832918</v>
      </c>
      <c r="D82" s="225">
        <v>72.856932173968502</v>
      </c>
      <c r="E82" s="225">
        <v>69.900699221756142</v>
      </c>
      <c r="F82" s="225">
        <v>53.5170636892395</v>
      </c>
      <c r="G82" s="225">
        <v>47.379146026612688</v>
      </c>
    </row>
    <row r="83" spans="1:15" s="218" customFormat="1" ht="24.95" customHeight="1">
      <c r="A83" s="219" t="s">
        <v>389</v>
      </c>
      <c r="B83" s="225">
        <v>92.890306990982197</v>
      </c>
      <c r="C83" s="225">
        <v>77.65535244079193</v>
      </c>
      <c r="D83" s="225">
        <v>69.369570459713543</v>
      </c>
      <c r="E83" s="225">
        <v>65.885095797097662</v>
      </c>
      <c r="F83" s="225">
        <v>49.146704736447369</v>
      </c>
      <c r="G83" s="225">
        <v>39.105306198460937</v>
      </c>
    </row>
    <row r="84" spans="1:15" s="218" customFormat="1" ht="24.95" customHeight="1">
      <c r="A84" s="219" t="s">
        <v>390</v>
      </c>
      <c r="B84" s="225">
        <v>4.0382767046601531</v>
      </c>
      <c r="C84" s="225">
        <v>3.6515127370409997</v>
      </c>
      <c r="D84" s="225">
        <v>3.4873617142549662</v>
      </c>
      <c r="E84" s="225">
        <v>4.0156034246584777</v>
      </c>
      <c r="F84" s="225">
        <v>4.3703589527921256</v>
      </c>
      <c r="G84" s="225">
        <v>8.2738398281517487</v>
      </c>
    </row>
    <row r="85" spans="1:15" s="210" customFormat="1" ht="15" customHeight="1">
      <c r="A85" s="218"/>
      <c r="B85" s="254"/>
      <c r="C85" s="254"/>
      <c r="D85" s="254"/>
      <c r="E85" s="254"/>
      <c r="F85" s="254"/>
      <c r="G85" s="254"/>
      <c r="H85" s="218"/>
      <c r="J85" s="218"/>
      <c r="K85" s="218"/>
      <c r="L85" s="218"/>
      <c r="M85" s="218"/>
      <c r="N85" s="218"/>
      <c r="O85" s="218"/>
    </row>
    <row r="86" spans="1:15" s="218" customFormat="1" ht="24.95" customHeight="1">
      <c r="A86" s="217" t="s">
        <v>391</v>
      </c>
      <c r="B86" s="486">
        <v>108</v>
      </c>
      <c r="C86" s="486">
        <v>109</v>
      </c>
      <c r="D86" s="486">
        <v>110</v>
      </c>
      <c r="E86" s="486">
        <v>106</v>
      </c>
      <c r="F86" s="486">
        <v>107</v>
      </c>
      <c r="G86" s="486">
        <v>109</v>
      </c>
    </row>
    <row r="87" spans="1:15" s="210" customFormat="1" ht="21.95" customHeight="1">
      <c r="A87" s="215"/>
      <c r="B87" s="256"/>
      <c r="C87" s="256"/>
      <c r="D87" s="256"/>
      <c r="E87" s="256"/>
      <c r="F87" s="256"/>
      <c r="G87" s="256"/>
      <c r="H87" s="218"/>
      <c r="J87" s="218"/>
      <c r="K87" s="218"/>
      <c r="L87" s="218"/>
      <c r="M87" s="218"/>
      <c r="N87" s="218"/>
      <c r="O87" s="218"/>
    </row>
    <row r="88" spans="1:15" s="210" customFormat="1" ht="24.95" customHeight="1">
      <c r="A88" s="217" t="s">
        <v>392</v>
      </c>
      <c r="B88" s="257"/>
      <c r="C88" s="257"/>
      <c r="D88" s="257"/>
      <c r="E88" s="257"/>
      <c r="F88" s="257"/>
      <c r="G88" s="257"/>
      <c r="H88" s="218"/>
      <c r="J88" s="218"/>
      <c r="K88" s="218"/>
      <c r="L88" s="218"/>
      <c r="M88" s="218"/>
      <c r="N88" s="218"/>
      <c r="O88" s="218"/>
    </row>
    <row r="89" spans="1:15" s="210" customFormat="1" ht="24.95" customHeight="1">
      <c r="A89" s="219" t="s">
        <v>393</v>
      </c>
      <c r="B89" s="220">
        <v>174402</v>
      </c>
      <c r="C89" s="220">
        <v>260644</v>
      </c>
      <c r="D89" s="220">
        <v>543080</v>
      </c>
      <c r="E89" s="220">
        <v>525608</v>
      </c>
      <c r="F89" s="220">
        <v>806239</v>
      </c>
      <c r="G89" s="220">
        <v>880236</v>
      </c>
      <c r="H89" s="218"/>
      <c r="J89" s="218"/>
      <c r="K89" s="218"/>
      <c r="L89" s="218"/>
      <c r="M89" s="218"/>
      <c r="N89" s="218"/>
      <c r="O89" s="218"/>
    </row>
    <row r="90" spans="1:15" s="218" customFormat="1" ht="24.95" customHeight="1">
      <c r="A90" s="219" t="s">
        <v>394</v>
      </c>
      <c r="B90" s="220">
        <v>224397</v>
      </c>
      <c r="C90" s="220">
        <v>332022</v>
      </c>
      <c r="D90" s="220">
        <v>630517</v>
      </c>
      <c r="E90" s="220">
        <v>923701</v>
      </c>
      <c r="F90" s="220">
        <v>1228315</v>
      </c>
      <c r="G90" s="220">
        <v>1358161</v>
      </c>
    </row>
    <row r="91" spans="1:15" s="210" customFormat="1" ht="24.95" customHeight="1">
      <c r="A91" s="221" t="s">
        <v>395</v>
      </c>
      <c r="B91" s="220">
        <v>19999</v>
      </c>
      <c r="C91" s="220">
        <v>24646</v>
      </c>
      <c r="D91" s="220">
        <v>38421</v>
      </c>
      <c r="E91" s="220">
        <v>46612</v>
      </c>
      <c r="F91" s="220">
        <v>64981</v>
      </c>
      <c r="G91" s="220">
        <v>75392</v>
      </c>
      <c r="H91" s="218"/>
      <c r="J91" s="218"/>
      <c r="K91" s="218"/>
      <c r="L91" s="218"/>
      <c r="M91" s="218"/>
      <c r="N91" s="218"/>
      <c r="O91" s="218"/>
    </row>
    <row r="92" spans="1:15" s="218" customFormat="1" ht="24.95" customHeight="1">
      <c r="A92" s="221" t="s">
        <v>396</v>
      </c>
      <c r="B92" s="220">
        <v>6060</v>
      </c>
      <c r="C92" s="220">
        <v>7849</v>
      </c>
      <c r="D92" s="220">
        <v>13334</v>
      </c>
      <c r="E92" s="220">
        <v>15174</v>
      </c>
      <c r="F92" s="220">
        <v>19869</v>
      </c>
      <c r="G92" s="220">
        <v>36107</v>
      </c>
    </row>
    <row r="93" spans="1:15" s="210" customFormat="1" ht="21.95" customHeight="1">
      <c r="A93" s="221"/>
      <c r="B93" s="245"/>
      <c r="C93" s="245"/>
      <c r="D93" s="245"/>
      <c r="E93" s="245"/>
      <c r="F93" s="245"/>
      <c r="G93" s="245"/>
      <c r="H93" s="218"/>
      <c r="J93" s="218"/>
      <c r="K93" s="218"/>
      <c r="L93" s="218"/>
      <c r="M93" s="218"/>
      <c r="N93" s="218"/>
      <c r="O93" s="218"/>
    </row>
    <row r="94" spans="1:15" s="210" customFormat="1" ht="24.95" customHeight="1">
      <c r="A94" s="217" t="s">
        <v>397</v>
      </c>
      <c r="B94" s="257"/>
      <c r="C94" s="257"/>
      <c r="D94" s="257"/>
      <c r="E94" s="257"/>
      <c r="F94" s="257"/>
      <c r="G94" s="257"/>
      <c r="H94" s="218"/>
      <c r="J94" s="218"/>
      <c r="K94" s="218"/>
      <c r="L94" s="218"/>
      <c r="M94" s="218"/>
      <c r="N94" s="218"/>
      <c r="O94" s="218"/>
    </row>
    <row r="95" spans="1:15" s="210" customFormat="1" ht="24.95" customHeight="1">
      <c r="A95" s="219" t="s">
        <v>393</v>
      </c>
      <c r="B95" s="225">
        <v>41.049480061573512</v>
      </c>
      <c r="C95" s="225">
        <v>41.692300063503637</v>
      </c>
      <c r="D95" s="225">
        <v>44.320325914512729</v>
      </c>
      <c r="E95" s="225">
        <v>34.783253203802538</v>
      </c>
      <c r="F95" s="225">
        <v>38.040836008613745</v>
      </c>
      <c r="G95" s="225">
        <v>35.046041336870971</v>
      </c>
      <c r="H95" s="218"/>
      <c r="J95" s="218"/>
      <c r="K95" s="218"/>
      <c r="L95" s="218"/>
      <c r="M95" s="218"/>
      <c r="N95" s="218"/>
      <c r="O95" s="218"/>
    </row>
    <row r="96" spans="1:15" s="218" customFormat="1" ht="24.95" customHeight="1">
      <c r="A96" s="219" t="s">
        <v>394</v>
      </c>
      <c r="B96" s="225">
        <v>52.816941189762225</v>
      </c>
      <c r="C96" s="225">
        <v>53.109838905497938</v>
      </c>
      <c r="D96" s="225">
        <v>51.455989789056531</v>
      </c>
      <c r="E96" s="225">
        <v>61.127923790363937</v>
      </c>
      <c r="F96" s="225">
        <v>57.955679993054652</v>
      </c>
      <c r="G96" s="225">
        <v>54.074323872377427</v>
      </c>
    </row>
    <row r="97" spans="1:15" s="210" customFormat="1" ht="24.95" customHeight="1">
      <c r="A97" s="221" t="s">
        <v>395</v>
      </c>
      <c r="B97" s="225">
        <v>4.7072198240353247</v>
      </c>
      <c r="C97" s="225">
        <v>3.9423444520691473</v>
      </c>
      <c r="D97" s="225">
        <v>3.135507184874224</v>
      </c>
      <c r="E97" s="225">
        <v>3.0846505348770261</v>
      </c>
      <c r="F97" s="225">
        <v>3.066003461350455</v>
      </c>
      <c r="G97" s="225">
        <v>3.0016849441165507</v>
      </c>
      <c r="H97" s="218"/>
      <c r="J97" s="218"/>
      <c r="K97" s="218"/>
      <c r="L97" s="218"/>
      <c r="M97" s="218"/>
      <c r="N97" s="218"/>
      <c r="O97" s="218"/>
    </row>
    <row r="98" spans="1:15" s="218" customFormat="1" ht="24.95" customHeight="1">
      <c r="A98" s="221" t="s">
        <v>396</v>
      </c>
      <c r="B98" s="225">
        <v>1.4263589246289348</v>
      </c>
      <c r="C98" s="225">
        <v>1.2555165789292677</v>
      </c>
      <c r="D98" s="225">
        <v>1.088177111556516</v>
      </c>
      <c r="E98" s="225">
        <v>1.0041724709564916</v>
      </c>
      <c r="F98" s="225">
        <v>0.9374805369811513</v>
      </c>
      <c r="G98" s="225">
        <v>1.4375774389486458</v>
      </c>
    </row>
    <row r="99" spans="1:15" s="210" customFormat="1" ht="21.95" customHeight="1">
      <c r="A99" s="218"/>
      <c r="B99" s="245"/>
      <c r="C99" s="245"/>
      <c r="D99" s="245"/>
      <c r="E99" s="245"/>
      <c r="F99" s="245"/>
      <c r="G99" s="245"/>
      <c r="H99" s="218"/>
      <c r="J99" s="218"/>
      <c r="K99" s="218"/>
      <c r="L99" s="218"/>
      <c r="M99" s="218"/>
      <c r="N99" s="218"/>
      <c r="O99" s="218"/>
    </row>
    <row r="100" spans="1:15" s="210" customFormat="1" ht="24.95" customHeight="1">
      <c r="A100" s="217" t="s">
        <v>398</v>
      </c>
      <c r="B100" s="257"/>
      <c r="C100" s="257"/>
      <c r="D100" s="257"/>
      <c r="E100" s="257"/>
      <c r="F100" s="257"/>
      <c r="G100" s="257"/>
      <c r="H100" s="218"/>
      <c r="J100" s="218"/>
      <c r="K100" s="218"/>
      <c r="L100" s="218"/>
      <c r="M100" s="218"/>
      <c r="N100" s="218"/>
      <c r="O100" s="218"/>
    </row>
    <row r="101" spans="1:15" s="210" customFormat="1" ht="24.95" customHeight="1">
      <c r="A101" s="219" t="s">
        <v>10</v>
      </c>
      <c r="B101" s="220">
        <v>260945</v>
      </c>
      <c r="C101" s="220">
        <v>487627</v>
      </c>
      <c r="D101" s="220">
        <v>1062214</v>
      </c>
      <c r="E101" s="220">
        <v>1564734</v>
      </c>
      <c r="F101" s="220">
        <v>2037547</v>
      </c>
      <c r="G101" s="220">
        <v>2379216</v>
      </c>
      <c r="H101" s="218"/>
      <c r="J101" s="218"/>
      <c r="K101" s="218"/>
      <c r="L101" s="218"/>
      <c r="M101" s="218"/>
      <c r="N101" s="218"/>
      <c r="O101" s="218"/>
    </row>
    <row r="102" spans="1:15" s="210" customFormat="1" ht="24.95" customHeight="1">
      <c r="A102" s="219" t="s">
        <v>399</v>
      </c>
      <c r="B102" s="220">
        <v>157422</v>
      </c>
      <c r="C102" s="220">
        <v>258606</v>
      </c>
      <c r="D102" s="220">
        <v>470371</v>
      </c>
      <c r="E102" s="220">
        <v>690455</v>
      </c>
      <c r="F102" s="220">
        <v>831451</v>
      </c>
      <c r="G102" s="220">
        <v>843734</v>
      </c>
      <c r="H102" s="218"/>
      <c r="J102" s="218"/>
      <c r="K102" s="218"/>
      <c r="L102" s="218"/>
      <c r="M102" s="218"/>
      <c r="N102" s="218"/>
      <c r="O102" s="218"/>
    </row>
    <row r="103" spans="1:15" s="210" customFormat="1" ht="24.95" customHeight="1">
      <c r="A103" s="219" t="s">
        <v>400</v>
      </c>
      <c r="B103" s="220">
        <v>63313</v>
      </c>
      <c r="C103" s="220">
        <v>78868</v>
      </c>
      <c r="D103" s="220">
        <v>126206</v>
      </c>
      <c r="E103" s="220">
        <v>161244</v>
      </c>
      <c r="F103" s="220">
        <v>187342</v>
      </c>
      <c r="G103" s="220">
        <v>173241</v>
      </c>
      <c r="H103" s="218"/>
      <c r="J103" s="218"/>
      <c r="K103" s="218"/>
      <c r="L103" s="218"/>
      <c r="M103" s="218"/>
      <c r="N103" s="218"/>
      <c r="O103" s="218"/>
    </row>
    <row r="104" spans="1:15" s="210" customFormat="1" ht="24.95" customHeight="1">
      <c r="A104" s="219" t="s">
        <v>401</v>
      </c>
      <c r="B104" s="220">
        <v>0</v>
      </c>
      <c r="C104" s="220">
        <v>2896</v>
      </c>
      <c r="D104" s="220">
        <v>3231</v>
      </c>
      <c r="E104" s="220">
        <v>2715</v>
      </c>
      <c r="F104" s="220">
        <v>2935</v>
      </c>
      <c r="G104" s="220">
        <v>4948</v>
      </c>
      <c r="H104" s="218"/>
      <c r="J104" s="218"/>
      <c r="K104" s="218"/>
      <c r="L104" s="218"/>
      <c r="M104" s="218"/>
      <c r="N104" s="218"/>
      <c r="O104" s="218"/>
    </row>
    <row r="105" spans="1:15" s="210" customFormat="1" ht="24.95" customHeight="1">
      <c r="A105" s="219" t="s">
        <v>402</v>
      </c>
      <c r="B105" s="220">
        <v>94493</v>
      </c>
      <c r="C105" s="220">
        <v>65078</v>
      </c>
      <c r="D105" s="220">
        <v>25970</v>
      </c>
      <c r="E105" s="220">
        <v>17932</v>
      </c>
      <c r="F105" s="220">
        <v>5816</v>
      </c>
      <c r="G105" s="220">
        <v>3772</v>
      </c>
      <c r="H105" s="218"/>
      <c r="J105" s="218"/>
      <c r="K105" s="218"/>
      <c r="L105" s="218"/>
      <c r="M105" s="218"/>
      <c r="N105" s="218"/>
      <c r="O105" s="218"/>
    </row>
    <row r="106" spans="1:15" s="218" customFormat="1" ht="41.25" customHeight="1">
      <c r="A106" s="258" t="s">
        <v>403</v>
      </c>
      <c r="B106" s="348">
        <v>75131</v>
      </c>
      <c r="C106" s="348">
        <v>57481</v>
      </c>
      <c r="D106" s="348">
        <v>42106</v>
      </c>
      <c r="E106" s="348">
        <v>31166</v>
      </c>
      <c r="F106" s="348">
        <v>52314</v>
      </c>
      <c r="G106" s="348">
        <v>13874</v>
      </c>
    </row>
    <row r="107" spans="1:15" s="210" customFormat="1" ht="21.95" customHeight="1">
      <c r="A107" s="258"/>
      <c r="B107" s="259"/>
      <c r="C107" s="259"/>
      <c r="D107" s="259"/>
      <c r="E107" s="259"/>
      <c r="F107" s="259"/>
      <c r="G107" s="259"/>
      <c r="H107" s="218"/>
      <c r="J107" s="218"/>
      <c r="K107" s="218"/>
      <c r="L107" s="218"/>
      <c r="M107" s="218"/>
      <c r="N107" s="218"/>
      <c r="O107" s="218"/>
    </row>
    <row r="108" spans="1:15" s="210" customFormat="1" ht="24.95" customHeight="1">
      <c r="A108" s="217" t="s">
        <v>404</v>
      </c>
      <c r="B108" s="257"/>
      <c r="C108" s="257"/>
      <c r="D108" s="257"/>
      <c r="E108" s="257"/>
      <c r="F108" s="257"/>
      <c r="G108" s="257"/>
      <c r="H108" s="218"/>
      <c r="J108" s="218"/>
      <c r="K108" s="218"/>
      <c r="L108" s="218"/>
      <c r="M108" s="218"/>
      <c r="N108" s="218"/>
      <c r="O108" s="218"/>
    </row>
    <row r="109" spans="1:15" s="210" customFormat="1" ht="24.95" customHeight="1">
      <c r="A109" s="219" t="s">
        <v>10</v>
      </c>
      <c r="B109" s="225">
        <v>40.065008045398152</v>
      </c>
      <c r="C109" s="225">
        <v>51.299134401339849</v>
      </c>
      <c r="D109" s="225">
        <v>61.396175245564123</v>
      </c>
      <c r="E109" s="225">
        <v>63.394572502092586</v>
      </c>
      <c r="F109" s="225">
        <v>65.360355808757603</v>
      </c>
      <c r="G109" s="225">
        <v>69.592442929286278</v>
      </c>
      <c r="H109" s="218"/>
      <c r="J109" s="218"/>
      <c r="K109" s="218"/>
      <c r="L109" s="218"/>
      <c r="M109" s="218"/>
      <c r="N109" s="218"/>
      <c r="O109" s="218"/>
    </row>
    <row r="110" spans="1:15" s="210" customFormat="1" ht="24.95" customHeight="1">
      <c r="A110" s="219" t="s">
        <v>399</v>
      </c>
      <c r="B110" s="225">
        <v>24.170279930723595</v>
      </c>
      <c r="C110" s="225">
        <v>27.205761680532238</v>
      </c>
      <c r="D110" s="225">
        <v>27.1875350413676</v>
      </c>
      <c r="E110" s="225">
        <v>27.973508313190827</v>
      </c>
      <c r="F110" s="225">
        <v>26.671253815272639</v>
      </c>
      <c r="G110" s="225">
        <v>24.679352460011376</v>
      </c>
      <c r="H110" s="218"/>
      <c r="J110" s="218"/>
      <c r="K110" s="218"/>
      <c r="L110" s="218"/>
      <c r="M110" s="218"/>
      <c r="N110" s="218"/>
      <c r="O110" s="218"/>
    </row>
    <row r="111" spans="1:15" s="218" customFormat="1" ht="24.95" customHeight="1">
      <c r="A111" s="219" t="s">
        <v>400</v>
      </c>
      <c r="B111" s="225">
        <v>9.7209597975753272</v>
      </c>
      <c r="C111" s="225">
        <v>8.2970387857211989</v>
      </c>
      <c r="D111" s="225">
        <v>7.294731281118179</v>
      </c>
      <c r="E111" s="225">
        <v>6.5327362021451671</v>
      </c>
      <c r="F111" s="225">
        <v>6.0095496093706142</v>
      </c>
      <c r="G111" s="225">
        <v>5.0673265502217895</v>
      </c>
    </row>
    <row r="112" spans="1:15" s="218" customFormat="1" ht="24.95" customHeight="1">
      <c r="A112" s="219" t="s">
        <v>401</v>
      </c>
      <c r="B112" s="338" t="s">
        <v>2</v>
      </c>
      <c r="C112" s="225">
        <v>0.3046637967673656</v>
      </c>
      <c r="D112" s="225">
        <v>0.18675242674114415</v>
      </c>
      <c r="E112" s="225">
        <v>0.10999713966922259</v>
      </c>
      <c r="F112" s="225">
        <v>9.4148819290403404E-2</v>
      </c>
      <c r="G112" s="225">
        <v>0.1447297797316883</v>
      </c>
    </row>
    <row r="113" spans="1:15" s="260" customFormat="1" ht="24.95" customHeight="1">
      <c r="A113" s="219" t="s">
        <v>402</v>
      </c>
      <c r="B113" s="225">
        <v>14.508278776116837</v>
      </c>
      <c r="C113" s="225">
        <v>6.8463088971086394</v>
      </c>
      <c r="D113" s="225">
        <v>1.5010710375944023</v>
      </c>
      <c r="E113" s="225">
        <v>0.7265078116200735</v>
      </c>
      <c r="F113" s="225">
        <v>0.1865654286177125</v>
      </c>
      <c r="G113" s="225">
        <v>0.11033159441146489</v>
      </c>
    </row>
    <row r="114" spans="1:15" s="218" customFormat="1" ht="47.25" customHeight="1">
      <c r="A114" s="258" t="s">
        <v>403</v>
      </c>
      <c r="B114" s="349">
        <v>11.535473450186089</v>
      </c>
      <c r="C114" s="349">
        <v>6.0470924385307132</v>
      </c>
      <c r="D114" s="349">
        <v>2.4337349676145514</v>
      </c>
      <c r="E114" s="349">
        <v>1.2626780312821333</v>
      </c>
      <c r="F114" s="349">
        <v>1.6781265186910266</v>
      </c>
      <c r="G114" s="349">
        <v>0.40581668633739765</v>
      </c>
    </row>
    <row r="115" spans="1:15" s="218" customFormat="1" ht="15" customHeight="1">
      <c r="B115" s="249"/>
      <c r="C115" s="249"/>
      <c r="D115" s="249"/>
      <c r="E115" s="249"/>
      <c r="F115" s="249"/>
      <c r="G115" s="249"/>
    </row>
    <row r="116" spans="1:15" s="218" customFormat="1" ht="24.95" customHeight="1">
      <c r="A116" s="217" t="s">
        <v>405</v>
      </c>
      <c r="B116" s="486">
        <v>73711</v>
      </c>
      <c r="C116" s="486">
        <v>73711</v>
      </c>
      <c r="D116" s="486">
        <v>73620</v>
      </c>
      <c r="E116" s="486">
        <v>73619</v>
      </c>
      <c r="F116" s="486">
        <v>73631</v>
      </c>
      <c r="G116" s="486">
        <v>73620.740000000005</v>
      </c>
    </row>
    <row r="117" spans="1:15" s="210" customFormat="1" ht="15" customHeight="1">
      <c r="A117" s="215"/>
      <c r="B117" s="220"/>
      <c r="C117" s="220"/>
      <c r="D117" s="220"/>
      <c r="E117" s="220"/>
      <c r="F117" s="220"/>
      <c r="G117" s="220"/>
      <c r="H117" s="218"/>
      <c r="J117" s="218"/>
      <c r="K117" s="218"/>
      <c r="L117" s="218"/>
      <c r="M117" s="218"/>
      <c r="N117" s="218"/>
      <c r="O117" s="218"/>
    </row>
    <row r="118" spans="1:15" s="218" customFormat="1" ht="46.5">
      <c r="A118" s="223" t="s">
        <v>406</v>
      </c>
      <c r="B118" s="486">
        <v>9</v>
      </c>
      <c r="C118" s="486">
        <v>13</v>
      </c>
      <c r="D118" s="486">
        <v>24</v>
      </c>
      <c r="E118" s="486">
        <v>34</v>
      </c>
      <c r="F118" s="486">
        <v>42</v>
      </c>
      <c r="G118" s="486">
        <v>46</v>
      </c>
    </row>
    <row r="119" spans="1:15" s="210" customFormat="1" ht="21.95" customHeight="1">
      <c r="A119" s="218"/>
      <c r="B119" s="251"/>
      <c r="C119" s="251"/>
      <c r="D119" s="251"/>
      <c r="E119" s="251"/>
      <c r="F119" s="251"/>
      <c r="G119" s="218"/>
      <c r="H119" s="218"/>
      <c r="J119" s="218"/>
      <c r="K119" s="218"/>
      <c r="L119" s="218"/>
      <c r="M119" s="218"/>
      <c r="N119" s="218"/>
      <c r="O119" s="218"/>
    </row>
    <row r="120" spans="1:15" s="218" customFormat="1" ht="24.95" customHeight="1">
      <c r="A120" s="223" t="s">
        <v>407</v>
      </c>
      <c r="B120" s="261"/>
      <c r="C120" s="261"/>
      <c r="D120" s="261"/>
      <c r="E120" s="261"/>
      <c r="F120" s="261"/>
      <c r="G120" s="261"/>
    </row>
    <row r="121" spans="1:15" s="210" customFormat="1" ht="24.95" customHeight="1">
      <c r="A121" s="219" t="s">
        <v>408</v>
      </c>
      <c r="B121" s="220">
        <v>107621</v>
      </c>
      <c r="C121" s="220">
        <v>196774</v>
      </c>
      <c r="D121" s="220">
        <v>576326</v>
      </c>
      <c r="E121" s="220">
        <v>1186900</v>
      </c>
      <c r="F121" s="220">
        <v>1659866</v>
      </c>
      <c r="G121" s="220">
        <v>1869049</v>
      </c>
      <c r="H121" s="218"/>
      <c r="J121" s="218"/>
      <c r="K121" s="218"/>
      <c r="L121" s="218"/>
      <c r="M121" s="218"/>
      <c r="N121" s="218"/>
      <c r="O121" s="218"/>
    </row>
    <row r="122" spans="1:15" s="218" customFormat="1" ht="24.95" customHeight="1">
      <c r="A122" s="219" t="s">
        <v>409</v>
      </c>
      <c r="B122" s="220">
        <v>545983</v>
      </c>
      <c r="C122" s="220">
        <v>758938</v>
      </c>
      <c r="D122" s="220">
        <v>1158359</v>
      </c>
      <c r="E122" s="220">
        <v>1281346</v>
      </c>
      <c r="F122" s="220">
        <v>1457539</v>
      </c>
      <c r="G122" s="220">
        <v>1549736</v>
      </c>
    </row>
    <row r="123" spans="1:15" s="210" customFormat="1" ht="21.95" customHeight="1">
      <c r="A123" s="219"/>
      <c r="B123" s="245"/>
      <c r="C123" s="245"/>
      <c r="D123" s="245"/>
      <c r="E123" s="245"/>
      <c r="F123" s="245"/>
      <c r="G123" s="245"/>
      <c r="H123" s="218"/>
      <c r="J123" s="218"/>
      <c r="K123" s="218"/>
      <c r="L123" s="218"/>
      <c r="M123" s="218"/>
      <c r="N123" s="218"/>
      <c r="O123" s="218"/>
    </row>
    <row r="124" spans="1:15" s="218" customFormat="1" ht="40.5">
      <c r="A124" s="223" t="s">
        <v>410</v>
      </c>
      <c r="B124" s="257"/>
      <c r="C124" s="257"/>
      <c r="D124" s="257"/>
      <c r="E124" s="257"/>
      <c r="F124" s="257"/>
      <c r="G124" s="257"/>
    </row>
    <row r="125" spans="1:15" ht="24.95" customHeight="1">
      <c r="A125" s="219" t="s">
        <v>408</v>
      </c>
      <c r="B125" s="225">
        <v>16.465780503179296</v>
      </c>
      <c r="C125" s="225">
        <v>20.589257014665506</v>
      </c>
      <c r="D125" s="225">
        <v>33.223668850540591</v>
      </c>
      <c r="E125" s="225">
        <v>48.08677903255996</v>
      </c>
      <c r="F125" s="225">
        <v>53.245118937064639</v>
      </c>
      <c r="G125" s="225">
        <v>54.669977784505321</v>
      </c>
    </row>
    <row r="126" spans="1:15" ht="24.95" customHeight="1">
      <c r="A126" s="219" t="s">
        <v>409</v>
      </c>
      <c r="B126" s="225">
        <v>83.534219496820711</v>
      </c>
      <c r="C126" s="225">
        <v>79.410742985334494</v>
      </c>
      <c r="D126" s="225">
        <v>66.776331149459409</v>
      </c>
      <c r="E126" s="225">
        <v>51.913220967440033</v>
      </c>
      <c r="F126" s="225">
        <v>46.754881062935361</v>
      </c>
      <c r="G126" s="225">
        <v>45.330022215494687</v>
      </c>
    </row>
    <row r="127" spans="1:15">
      <c r="A127" s="243"/>
      <c r="B127" s="243"/>
      <c r="C127" s="243"/>
      <c r="D127" s="243"/>
      <c r="E127" s="243"/>
      <c r="F127" s="243"/>
      <c r="G127" s="243"/>
    </row>
  </sheetData>
  <conditionalFormatting sqref="D93:G93 D99:G99">
    <cfRule type="cellIs" dxfId="97" priority="117" stopIfTrue="1" operator="lessThan">
      <formula>0</formula>
    </cfRule>
  </conditionalFormatting>
  <conditionalFormatting sqref="B93:D93 B99:D99">
    <cfRule type="cellIs" dxfId="96" priority="116" stopIfTrue="1" operator="lessThan">
      <formula>0</formula>
    </cfRule>
  </conditionalFormatting>
  <conditionalFormatting sqref="E93:F93 E99:F99">
    <cfRule type="cellIs" dxfId="95" priority="115" stopIfTrue="1" operator="lessThan">
      <formula>0</formula>
    </cfRule>
  </conditionalFormatting>
  <conditionalFormatting sqref="H78 J78 B107:G107">
    <cfRule type="cellIs" dxfId="94" priority="144" stopIfTrue="1" operator="lessThan">
      <formula>0</formula>
    </cfRule>
  </conditionalFormatting>
  <conditionalFormatting sqref="D24:G24">
    <cfRule type="cellIs" dxfId="93" priority="142" stopIfTrue="1" operator="lessThan">
      <formula>0</formula>
    </cfRule>
  </conditionalFormatting>
  <conditionalFormatting sqref="D33:G33">
    <cfRule type="cellIs" dxfId="92" priority="140" stopIfTrue="1" operator="lessThan">
      <formula>0</formula>
    </cfRule>
  </conditionalFormatting>
  <conditionalFormatting sqref="D47:G47">
    <cfRule type="cellIs" dxfId="91" priority="138" stopIfTrue="1" operator="lessThan">
      <formula>0</formula>
    </cfRule>
  </conditionalFormatting>
  <conditionalFormatting sqref="B123:G123">
    <cfRule type="cellIs" dxfId="90" priority="107" stopIfTrue="1" operator="lessThan">
      <formula>0</formula>
    </cfRule>
  </conditionalFormatting>
  <conditionalFormatting sqref="B24">
    <cfRule type="cellIs" dxfId="89" priority="134" stopIfTrue="1" operator="lessThan">
      <formula>0</formula>
    </cfRule>
  </conditionalFormatting>
  <conditionalFormatting sqref="G99">
    <cfRule type="cellIs" dxfId="88" priority="110" stopIfTrue="1" operator="lessThan">
      <formula>0</formula>
    </cfRule>
  </conditionalFormatting>
  <conditionalFormatting sqref="B88:D88">
    <cfRule type="cellIs" dxfId="87" priority="55" stopIfTrue="1" operator="lessThan">
      <formula>0</formula>
    </cfRule>
  </conditionalFormatting>
  <conditionalFormatting sqref="B120:D120">
    <cfRule type="cellIs" dxfId="86" priority="30" stopIfTrue="1" operator="lessThan">
      <formula>0</formula>
    </cfRule>
  </conditionalFormatting>
  <conditionalFormatting sqref="E124:F124">
    <cfRule type="cellIs" dxfId="85" priority="24" stopIfTrue="1" operator="lessThan">
      <formula>0</formula>
    </cfRule>
  </conditionalFormatting>
  <conditionalFormatting sqref="B76:G78">
    <cfRule type="cellIs" dxfId="84" priority="64" stopIfTrue="1" operator="lessThan">
      <formula>0</formula>
    </cfRule>
  </conditionalFormatting>
  <conditionalFormatting sqref="F124:G124">
    <cfRule type="cellIs" dxfId="83" priority="23" stopIfTrue="1" operator="lessThan">
      <formula>0</formula>
    </cfRule>
  </conditionalFormatting>
  <conditionalFormatting sqref="C24">
    <cfRule type="cellIs" dxfId="82" priority="127" stopIfTrue="1" operator="lessThan">
      <formula>0</formula>
    </cfRule>
  </conditionalFormatting>
  <conditionalFormatting sqref="C47">
    <cfRule type="cellIs" dxfId="81" priority="128" stopIfTrue="1" operator="lessThan">
      <formula>0</formula>
    </cfRule>
  </conditionalFormatting>
  <conditionalFormatting sqref="B47">
    <cfRule type="cellIs" dxfId="80" priority="131" stopIfTrue="1" operator="lessThan">
      <formula>0</formula>
    </cfRule>
  </conditionalFormatting>
  <conditionalFormatting sqref="E88:F88">
    <cfRule type="cellIs" dxfId="79" priority="54" stopIfTrue="1" operator="lessThan">
      <formula>0</formula>
    </cfRule>
  </conditionalFormatting>
  <conditionalFormatting sqref="H79 J79">
    <cfRule type="cellIs" dxfId="78" priority="61" stopIfTrue="1" operator="lessThan">
      <formula>0</formula>
    </cfRule>
  </conditionalFormatting>
  <conditionalFormatting sqref="F88:G88">
    <cfRule type="cellIs" dxfId="77" priority="53" stopIfTrue="1" operator="lessThan">
      <formula>0</formula>
    </cfRule>
  </conditionalFormatting>
  <conditionalFormatting sqref="B94">
    <cfRule type="cellIs" dxfId="76" priority="51" stopIfTrue="1" operator="lessThan">
      <formula>0</formula>
    </cfRule>
  </conditionalFormatting>
  <conditionalFormatting sqref="C94">
    <cfRule type="cellIs" dxfId="75" priority="52" stopIfTrue="1" operator="lessThan">
      <formula>0</formula>
    </cfRule>
  </conditionalFormatting>
  <conditionalFormatting sqref="D94:G94">
    <cfRule type="cellIs" dxfId="74" priority="49" stopIfTrue="1" operator="lessThan">
      <formula>0</formula>
    </cfRule>
  </conditionalFormatting>
  <conditionalFormatting sqref="B94:D94">
    <cfRule type="cellIs" dxfId="73" priority="48" stopIfTrue="1" operator="lessThan">
      <formula>0</formula>
    </cfRule>
  </conditionalFormatting>
  <conditionalFormatting sqref="F94:G94">
    <cfRule type="cellIs" dxfId="72" priority="46" stopIfTrue="1" operator="lessThan">
      <formula>0</formula>
    </cfRule>
  </conditionalFormatting>
  <conditionalFormatting sqref="G108">
    <cfRule type="cellIs" dxfId="71" priority="40" stopIfTrue="1" operator="lessThan">
      <formula>0</formula>
    </cfRule>
  </conditionalFormatting>
  <conditionalFormatting sqref="D108:G108">
    <cfRule type="cellIs" dxfId="70" priority="39" stopIfTrue="1" operator="lessThan">
      <formula>0</formula>
    </cfRule>
  </conditionalFormatting>
  <conditionalFormatting sqref="B108:D108">
    <cfRule type="cellIs" dxfId="69" priority="38" stopIfTrue="1" operator="lessThan">
      <formula>0</formula>
    </cfRule>
  </conditionalFormatting>
  <conditionalFormatting sqref="D88:G88">
    <cfRule type="cellIs" dxfId="68" priority="57" stopIfTrue="1" operator="lessThan">
      <formula>0</formula>
    </cfRule>
  </conditionalFormatting>
  <conditionalFormatting sqref="F108:G108">
    <cfRule type="cellIs" dxfId="67" priority="36" stopIfTrue="1" operator="lessThan">
      <formula>0</formula>
    </cfRule>
  </conditionalFormatting>
  <conditionalFormatting sqref="G120">
    <cfRule type="cellIs" dxfId="66" priority="32" stopIfTrue="1" operator="lessThan">
      <formula>0</formula>
    </cfRule>
  </conditionalFormatting>
  <conditionalFormatting sqref="G124">
    <cfRule type="cellIs" dxfId="65" priority="27" stopIfTrue="1" operator="lessThan">
      <formula>0</formula>
    </cfRule>
  </conditionalFormatting>
  <conditionalFormatting sqref="E120:F120">
    <cfRule type="cellIs" dxfId="64" priority="29" stopIfTrue="1" operator="lessThan">
      <formula>0</formula>
    </cfRule>
  </conditionalFormatting>
  <conditionalFormatting sqref="C88">
    <cfRule type="cellIs" dxfId="63" priority="59" stopIfTrue="1" operator="lessThan">
      <formula>0</formula>
    </cfRule>
  </conditionalFormatting>
  <conditionalFormatting sqref="B88">
    <cfRule type="cellIs" dxfId="62" priority="58" stopIfTrue="1" operator="lessThan">
      <formula>0</formula>
    </cfRule>
  </conditionalFormatting>
  <conditionalFormatting sqref="D88:G88">
    <cfRule type="cellIs" dxfId="61" priority="56" stopIfTrue="1" operator="lessThan">
      <formula>0</formula>
    </cfRule>
  </conditionalFormatting>
  <conditionalFormatting sqref="D94:G94">
    <cfRule type="cellIs" dxfId="60" priority="50" stopIfTrue="1" operator="lessThan">
      <formula>0</formula>
    </cfRule>
  </conditionalFormatting>
  <conditionalFormatting sqref="E94:F94">
    <cfRule type="cellIs" dxfId="59" priority="47" stopIfTrue="1" operator="lessThan">
      <formula>0</formula>
    </cfRule>
  </conditionalFormatting>
  <conditionalFormatting sqref="G100">
    <cfRule type="cellIs" dxfId="58" priority="45" stopIfTrue="1" operator="lessThan">
      <formula>0</formula>
    </cfRule>
  </conditionalFormatting>
  <conditionalFormatting sqref="D100:G100">
    <cfRule type="cellIs" dxfId="57" priority="44" stopIfTrue="1" operator="lessThan">
      <formula>0</formula>
    </cfRule>
  </conditionalFormatting>
  <conditionalFormatting sqref="B100:D100">
    <cfRule type="cellIs" dxfId="56" priority="43" stopIfTrue="1" operator="lessThan">
      <formula>0</formula>
    </cfRule>
  </conditionalFormatting>
  <conditionalFormatting sqref="E100:F100">
    <cfRule type="cellIs" dxfId="55" priority="42" stopIfTrue="1" operator="lessThan">
      <formula>0</formula>
    </cfRule>
  </conditionalFormatting>
  <conditionalFormatting sqref="F100:G100">
    <cfRule type="cellIs" dxfId="54" priority="41" stopIfTrue="1" operator="lessThan">
      <formula>0</formula>
    </cfRule>
  </conditionalFormatting>
  <conditionalFormatting sqref="E108:F108">
    <cfRule type="cellIs" dxfId="53" priority="37" stopIfTrue="1" operator="lessThan">
      <formula>0</formula>
    </cfRule>
  </conditionalFormatting>
  <conditionalFormatting sqref="F120:G120">
    <cfRule type="cellIs" dxfId="52" priority="28" stopIfTrue="1" operator="lessThan">
      <formula>0</formula>
    </cfRule>
  </conditionalFormatting>
  <conditionalFormatting sqref="D120:G120">
    <cfRule type="cellIs" dxfId="51" priority="31" stopIfTrue="1" operator="lessThan">
      <formula>0</formula>
    </cfRule>
  </conditionalFormatting>
  <conditionalFormatting sqref="B124:D124">
    <cfRule type="cellIs" dxfId="50" priority="25" stopIfTrue="1" operator="lessThan">
      <formula>0</formula>
    </cfRule>
  </conditionalFormatting>
  <conditionalFormatting sqref="D124:G124">
    <cfRule type="cellIs" dxfId="49" priority="26" stopIfTrue="1" operator="lessThan">
      <formula>0</formula>
    </cfRule>
  </conditionalFormatting>
  <pageMargins left="0.59055118110236227" right="0.39370078740157483" top="0.59055118110236227" bottom="0.39370078740157483" header="0.51181102362204722" footer="0.51181102362204722"/>
  <pageSetup paperSize="9" scale="40" fitToHeight="0" orientation="portrait" r:id="rId1"/>
  <rowBreaks count="1" manualBreakCount="1">
    <brk id="74" max="6" man="1"/>
  </rowBreaks>
  <colBreaks count="1" manualBreakCount="1">
    <brk id="8" max="118"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1002"/>
  <sheetViews>
    <sheetView view="pageBreakPreview" topLeftCell="A25" zoomScale="70" zoomScaleNormal="100" zoomScaleSheetLayoutView="70" workbookViewId="0">
      <selection activeCell="D101" sqref="D101"/>
    </sheetView>
  </sheetViews>
  <sheetFormatPr defaultColWidth="13.42578125" defaultRowHeight="16.5"/>
  <cols>
    <col min="1" max="1" width="42.7109375" style="6" customWidth="1"/>
    <col min="2" max="10" width="22.7109375" style="70" customWidth="1"/>
    <col min="11" max="11" width="8.140625" style="6" customWidth="1"/>
    <col min="12" max="16384" width="13.42578125" style="6"/>
  </cols>
  <sheetData>
    <row r="1" spans="1:10" ht="24.95" customHeight="1">
      <c r="A1" s="7" t="s">
        <v>103</v>
      </c>
      <c r="B1" s="69"/>
      <c r="C1" s="69"/>
      <c r="D1" s="69"/>
      <c r="E1" s="69"/>
      <c r="F1" s="69"/>
      <c r="G1" s="69"/>
      <c r="H1" s="69"/>
      <c r="I1" s="69"/>
    </row>
    <row r="2" spans="1:10" ht="24" customHeight="1">
      <c r="A2" s="9" t="s">
        <v>104</v>
      </c>
      <c r="B2" s="72"/>
      <c r="C2" s="72"/>
      <c r="E2" s="71"/>
      <c r="F2" s="72"/>
      <c r="G2" s="72"/>
      <c r="I2" s="73" t="s">
        <v>24</v>
      </c>
    </row>
    <row r="3" spans="1:10" ht="24" customHeight="1" thickBot="1">
      <c r="A3" s="10"/>
      <c r="B3" s="74"/>
      <c r="C3" s="74"/>
      <c r="D3" s="577"/>
      <c r="E3" s="577"/>
      <c r="F3" s="74"/>
      <c r="G3" s="74"/>
      <c r="I3" s="143" t="s">
        <v>93</v>
      </c>
    </row>
    <row r="4" spans="1:10" ht="19.5" customHeight="1" thickBot="1">
      <c r="A4" s="559" t="s">
        <v>32</v>
      </c>
      <c r="B4" s="581" t="s">
        <v>77</v>
      </c>
      <c r="C4" s="581"/>
      <c r="D4" s="581"/>
      <c r="E4" s="581"/>
      <c r="F4" s="581"/>
      <c r="G4" s="581"/>
      <c r="H4" s="581"/>
      <c r="I4" s="581"/>
    </row>
    <row r="5" spans="1:10" ht="19.5" customHeight="1" thickBot="1">
      <c r="A5" s="559"/>
      <c r="B5" s="582"/>
      <c r="C5" s="582"/>
      <c r="D5" s="582"/>
      <c r="E5" s="582"/>
      <c r="F5" s="582"/>
      <c r="G5" s="582"/>
      <c r="H5" s="582"/>
      <c r="I5" s="582"/>
    </row>
    <row r="6" spans="1:10" ht="19.5" customHeight="1" thickBot="1">
      <c r="A6" s="559"/>
      <c r="B6" s="583"/>
      <c r="C6" s="583"/>
      <c r="D6" s="583"/>
      <c r="E6" s="583"/>
      <c r="F6" s="583"/>
      <c r="G6" s="583"/>
      <c r="H6" s="583"/>
      <c r="I6" s="583"/>
    </row>
    <row r="7" spans="1:10" ht="24.95" customHeight="1" thickBot="1">
      <c r="A7" s="559"/>
      <c r="B7" s="579" t="s">
        <v>80</v>
      </c>
      <c r="C7" s="579" t="s">
        <v>81</v>
      </c>
      <c r="D7" s="579" t="s">
        <v>82</v>
      </c>
      <c r="E7" s="579" t="s">
        <v>83</v>
      </c>
      <c r="F7" s="579" t="s">
        <v>84</v>
      </c>
      <c r="G7" s="579" t="s">
        <v>85</v>
      </c>
      <c r="H7" s="579" t="s">
        <v>441</v>
      </c>
      <c r="I7" s="579" t="s">
        <v>86</v>
      </c>
    </row>
    <row r="8" spans="1:10" ht="24.95" customHeight="1" thickBot="1">
      <c r="A8" s="559"/>
      <c r="B8" s="579"/>
      <c r="C8" s="579"/>
      <c r="D8" s="579"/>
      <c r="E8" s="579"/>
      <c r="F8" s="579"/>
      <c r="G8" s="579"/>
      <c r="H8" s="579"/>
      <c r="I8" s="579"/>
    </row>
    <row r="9" spans="1:10" ht="24.95" customHeight="1" thickBot="1">
      <c r="A9" s="559"/>
      <c r="B9" s="579"/>
      <c r="C9" s="579"/>
      <c r="D9" s="579"/>
      <c r="E9" s="579"/>
      <c r="F9" s="579"/>
      <c r="G9" s="579"/>
      <c r="H9" s="579"/>
      <c r="I9" s="579"/>
    </row>
    <row r="10" spans="1:10" ht="24.95" customHeight="1" thickBot="1">
      <c r="A10" s="559"/>
      <c r="B10" s="580"/>
      <c r="C10" s="580"/>
      <c r="D10" s="580"/>
      <c r="E10" s="580"/>
      <c r="F10" s="580"/>
      <c r="G10" s="580"/>
      <c r="H10" s="580"/>
      <c r="I10" s="580"/>
    </row>
    <row r="11" spans="1:10" ht="19.5" customHeight="1">
      <c r="A11" s="5"/>
      <c r="B11" s="75"/>
      <c r="C11" s="75"/>
      <c r="D11" s="75"/>
      <c r="E11" s="75"/>
    </row>
    <row r="12" spans="1:10" s="7" customFormat="1" ht="45" customHeight="1">
      <c r="A12" s="115" t="s">
        <v>121</v>
      </c>
      <c r="B12" s="419">
        <v>25746</v>
      </c>
      <c r="C12" s="408">
        <v>12.7</v>
      </c>
      <c r="D12" s="419">
        <v>8680</v>
      </c>
      <c r="E12" s="408">
        <v>4.3</v>
      </c>
      <c r="F12" s="375">
        <v>17066</v>
      </c>
      <c r="G12" s="404">
        <v>8.4</v>
      </c>
      <c r="H12" s="375">
        <v>300</v>
      </c>
      <c r="I12" s="375">
        <v>144</v>
      </c>
      <c r="J12" s="69"/>
    </row>
    <row r="13" spans="1:10" ht="45" customHeight="1">
      <c r="A13" s="119" t="s">
        <v>122</v>
      </c>
      <c r="B13" s="420">
        <v>2603</v>
      </c>
      <c r="C13" s="405">
        <v>10.1</v>
      </c>
      <c r="D13" s="420">
        <v>842</v>
      </c>
      <c r="E13" s="405">
        <v>3.3</v>
      </c>
      <c r="F13" s="420">
        <v>1761</v>
      </c>
      <c r="G13" s="405">
        <v>6.9</v>
      </c>
      <c r="H13" s="420">
        <v>34</v>
      </c>
      <c r="I13" s="420">
        <v>20</v>
      </c>
    </row>
    <row r="14" spans="1:10" ht="45" customHeight="1">
      <c r="A14" s="123" t="s">
        <v>123</v>
      </c>
      <c r="B14" s="378">
        <v>1697</v>
      </c>
      <c r="C14" s="379">
        <v>13</v>
      </c>
      <c r="D14" s="378">
        <v>417</v>
      </c>
      <c r="E14" s="379">
        <v>3.2</v>
      </c>
      <c r="F14" s="378">
        <v>1280</v>
      </c>
      <c r="G14" s="379">
        <v>9.8000000000000007</v>
      </c>
      <c r="H14" s="378">
        <v>13</v>
      </c>
      <c r="I14" s="378">
        <v>1</v>
      </c>
    </row>
    <row r="15" spans="1:10" ht="45" customHeight="1">
      <c r="A15" s="126" t="s">
        <v>124</v>
      </c>
      <c r="B15" s="412">
        <v>1656</v>
      </c>
      <c r="C15" s="406">
        <v>19.600000000000001</v>
      </c>
      <c r="D15" s="412">
        <v>386</v>
      </c>
      <c r="E15" s="406">
        <v>4.5999999999999996</v>
      </c>
      <c r="F15" s="412">
        <v>1270</v>
      </c>
      <c r="G15" s="406">
        <v>15</v>
      </c>
      <c r="H15" s="412">
        <v>15</v>
      </c>
      <c r="I15" s="412">
        <v>4</v>
      </c>
    </row>
    <row r="16" spans="1:10" ht="45" customHeight="1">
      <c r="A16" s="123" t="s">
        <v>125</v>
      </c>
      <c r="B16" s="378">
        <v>2711</v>
      </c>
      <c r="C16" s="379">
        <v>10.4</v>
      </c>
      <c r="D16" s="378">
        <v>1023</v>
      </c>
      <c r="E16" s="379">
        <v>3.9</v>
      </c>
      <c r="F16" s="378">
        <v>1688</v>
      </c>
      <c r="G16" s="379">
        <v>6.4</v>
      </c>
      <c r="H16" s="378">
        <v>21</v>
      </c>
      <c r="I16" s="378">
        <v>14</v>
      </c>
    </row>
    <row r="17" spans="1:9" ht="45" customHeight="1">
      <c r="A17" s="126" t="s">
        <v>126</v>
      </c>
      <c r="B17" s="412">
        <v>365</v>
      </c>
      <c r="C17" s="406">
        <v>3.4</v>
      </c>
      <c r="D17" s="412">
        <v>99</v>
      </c>
      <c r="E17" s="406">
        <v>0.9</v>
      </c>
      <c r="F17" s="412">
        <v>266</v>
      </c>
      <c r="G17" s="406">
        <v>2.5</v>
      </c>
      <c r="H17" s="412">
        <v>5</v>
      </c>
      <c r="I17" s="412">
        <v>1</v>
      </c>
    </row>
    <row r="18" spans="1:9" ht="45" customHeight="1">
      <c r="A18" s="123" t="s">
        <v>127</v>
      </c>
      <c r="B18" s="378">
        <v>694</v>
      </c>
      <c r="C18" s="379">
        <v>9.5</v>
      </c>
      <c r="D18" s="378">
        <v>214</v>
      </c>
      <c r="E18" s="379">
        <v>2.9</v>
      </c>
      <c r="F18" s="378">
        <v>480</v>
      </c>
      <c r="G18" s="379">
        <v>6.6</v>
      </c>
      <c r="H18" s="378">
        <v>6</v>
      </c>
      <c r="I18" s="378">
        <v>2</v>
      </c>
    </row>
    <row r="19" spans="1:9" ht="45" customHeight="1">
      <c r="A19" s="126" t="s">
        <v>128</v>
      </c>
      <c r="B19" s="412">
        <v>3446</v>
      </c>
      <c r="C19" s="406">
        <v>12.1</v>
      </c>
      <c r="D19" s="412">
        <v>1133</v>
      </c>
      <c r="E19" s="406">
        <v>4</v>
      </c>
      <c r="F19" s="412">
        <v>2313</v>
      </c>
      <c r="G19" s="406">
        <v>8.1</v>
      </c>
      <c r="H19" s="412">
        <v>28</v>
      </c>
      <c r="I19" s="412">
        <v>8</v>
      </c>
    </row>
    <row r="20" spans="1:9" ht="45" customHeight="1">
      <c r="A20" s="123" t="s">
        <v>129</v>
      </c>
      <c r="B20" s="378">
        <v>911</v>
      </c>
      <c r="C20" s="379">
        <v>15.5</v>
      </c>
      <c r="D20" s="378">
        <v>327</v>
      </c>
      <c r="E20" s="379">
        <v>5.6</v>
      </c>
      <c r="F20" s="378">
        <v>584</v>
      </c>
      <c r="G20" s="379">
        <v>9.9</v>
      </c>
      <c r="H20" s="378">
        <v>10</v>
      </c>
      <c r="I20" s="378">
        <v>3</v>
      </c>
    </row>
    <row r="21" spans="1:9" ht="45" customHeight="1">
      <c r="A21" s="126" t="s">
        <v>130</v>
      </c>
      <c r="B21" s="412">
        <v>1041</v>
      </c>
      <c r="C21" s="406">
        <v>18.3</v>
      </c>
      <c r="D21" s="412">
        <v>476</v>
      </c>
      <c r="E21" s="406">
        <v>8.4</v>
      </c>
      <c r="F21" s="412">
        <v>565</v>
      </c>
      <c r="G21" s="406">
        <v>9.9</v>
      </c>
      <c r="H21" s="412">
        <v>17</v>
      </c>
      <c r="I21" s="412">
        <v>11</v>
      </c>
    </row>
    <row r="22" spans="1:9" ht="45" customHeight="1">
      <c r="A22" s="123" t="s">
        <v>131</v>
      </c>
      <c r="B22" s="378">
        <v>1266</v>
      </c>
      <c r="C22" s="379">
        <v>19.600000000000001</v>
      </c>
      <c r="D22" s="378">
        <v>477</v>
      </c>
      <c r="E22" s="379">
        <v>7.4</v>
      </c>
      <c r="F22" s="378">
        <v>789</v>
      </c>
      <c r="G22" s="379">
        <v>12.2</v>
      </c>
      <c r="H22" s="378">
        <v>11</v>
      </c>
      <c r="I22" s="378">
        <v>4</v>
      </c>
    </row>
    <row r="23" spans="1:9" ht="45" customHeight="1">
      <c r="A23" s="126" t="s">
        <v>132</v>
      </c>
      <c r="B23" s="412">
        <v>971</v>
      </c>
      <c r="C23" s="406">
        <v>12.7</v>
      </c>
      <c r="D23" s="412">
        <v>293</v>
      </c>
      <c r="E23" s="406">
        <v>3.8</v>
      </c>
      <c r="F23" s="412">
        <v>678</v>
      </c>
      <c r="G23" s="406">
        <v>8.9</v>
      </c>
      <c r="H23" s="412">
        <v>9</v>
      </c>
      <c r="I23" s="412">
        <v>1</v>
      </c>
    </row>
    <row r="24" spans="1:9" ht="45" customHeight="1">
      <c r="A24" s="141" t="s">
        <v>133</v>
      </c>
      <c r="B24" s="411">
        <v>1196</v>
      </c>
      <c r="C24" s="407">
        <v>14</v>
      </c>
      <c r="D24" s="411">
        <v>446</v>
      </c>
      <c r="E24" s="407">
        <v>5.2</v>
      </c>
      <c r="F24" s="411">
        <v>750</v>
      </c>
      <c r="G24" s="407">
        <v>8.8000000000000007</v>
      </c>
      <c r="H24" s="411">
        <v>24</v>
      </c>
      <c r="I24" s="411">
        <v>15</v>
      </c>
    </row>
    <row r="25" spans="1:9" ht="45" customHeight="1">
      <c r="A25" s="126" t="s">
        <v>134</v>
      </c>
      <c r="B25" s="412">
        <v>925</v>
      </c>
      <c r="C25" s="406">
        <v>18.100000000000001</v>
      </c>
      <c r="D25" s="412">
        <v>324</v>
      </c>
      <c r="E25" s="406">
        <v>6.3</v>
      </c>
      <c r="F25" s="412">
        <v>601</v>
      </c>
      <c r="G25" s="406">
        <v>11.7</v>
      </c>
      <c r="H25" s="412">
        <v>14</v>
      </c>
      <c r="I25" s="412">
        <v>6</v>
      </c>
    </row>
    <row r="26" spans="1:9" ht="45" customHeight="1">
      <c r="A26" s="141" t="s">
        <v>135</v>
      </c>
      <c r="B26" s="411">
        <v>891</v>
      </c>
      <c r="C26" s="407">
        <v>21.5</v>
      </c>
      <c r="D26" s="411">
        <v>311</v>
      </c>
      <c r="E26" s="407">
        <v>7.5</v>
      </c>
      <c r="F26" s="411">
        <v>580</v>
      </c>
      <c r="G26" s="407">
        <v>14</v>
      </c>
      <c r="H26" s="411">
        <v>21</v>
      </c>
      <c r="I26" s="411">
        <v>14</v>
      </c>
    </row>
    <row r="27" spans="1:9" ht="45" customHeight="1">
      <c r="A27" s="126" t="s">
        <v>136</v>
      </c>
      <c r="B27" s="412">
        <v>491</v>
      </c>
      <c r="C27" s="406">
        <v>21.4</v>
      </c>
      <c r="D27" s="412">
        <v>185</v>
      </c>
      <c r="E27" s="406">
        <v>8.1</v>
      </c>
      <c r="F27" s="412">
        <v>306</v>
      </c>
      <c r="G27" s="406">
        <v>13.4</v>
      </c>
      <c r="H27" s="412">
        <v>7</v>
      </c>
      <c r="I27" s="412" t="s">
        <v>2</v>
      </c>
    </row>
    <row r="28" spans="1:9" ht="24.95" customHeight="1">
      <c r="A28" s="7" t="s">
        <v>181</v>
      </c>
      <c r="B28" s="69"/>
      <c r="C28" s="69"/>
      <c r="D28" s="69"/>
      <c r="E28" s="69"/>
      <c r="F28" s="69"/>
      <c r="G28" s="69"/>
      <c r="H28" s="69"/>
      <c r="I28" s="69"/>
    </row>
    <row r="29" spans="1:9" ht="24" customHeight="1">
      <c r="A29" s="9" t="s">
        <v>182</v>
      </c>
      <c r="B29" s="72"/>
      <c r="C29" s="72"/>
      <c r="E29" s="71"/>
      <c r="F29" s="72"/>
      <c r="G29" s="72"/>
      <c r="I29" s="73" t="s">
        <v>24</v>
      </c>
    </row>
    <row r="30" spans="1:9" ht="24" customHeight="1" thickBot="1">
      <c r="A30" s="10"/>
      <c r="B30" s="74"/>
      <c r="C30" s="74"/>
      <c r="D30" s="577"/>
      <c r="E30" s="577"/>
      <c r="F30" s="74"/>
      <c r="G30" s="74"/>
      <c r="I30" s="143" t="s">
        <v>93</v>
      </c>
    </row>
    <row r="31" spans="1:9" ht="19.5" customHeight="1" thickBot="1">
      <c r="A31" s="559" t="s">
        <v>32</v>
      </c>
      <c r="B31" s="581" t="s">
        <v>77</v>
      </c>
      <c r="C31" s="581"/>
      <c r="D31" s="581"/>
      <c r="E31" s="581"/>
      <c r="F31" s="581"/>
      <c r="G31" s="581"/>
      <c r="H31" s="581"/>
      <c r="I31" s="581"/>
    </row>
    <row r="32" spans="1:9" ht="19.5" customHeight="1" thickBot="1">
      <c r="A32" s="559"/>
      <c r="B32" s="582"/>
      <c r="C32" s="582"/>
      <c r="D32" s="582"/>
      <c r="E32" s="582"/>
      <c r="F32" s="582"/>
      <c r="G32" s="582"/>
      <c r="H32" s="582"/>
      <c r="I32" s="582"/>
    </row>
    <row r="33" spans="1:9" ht="19.5" customHeight="1" thickBot="1">
      <c r="A33" s="559"/>
      <c r="B33" s="583"/>
      <c r="C33" s="583"/>
      <c r="D33" s="583"/>
      <c r="E33" s="583"/>
      <c r="F33" s="583"/>
      <c r="G33" s="583"/>
      <c r="H33" s="583"/>
      <c r="I33" s="583"/>
    </row>
    <row r="34" spans="1:9" ht="24.95" customHeight="1" thickBot="1">
      <c r="A34" s="559"/>
      <c r="B34" s="579" t="s">
        <v>80</v>
      </c>
      <c r="C34" s="579" t="s">
        <v>81</v>
      </c>
      <c r="D34" s="579" t="s">
        <v>82</v>
      </c>
      <c r="E34" s="579" t="s">
        <v>83</v>
      </c>
      <c r="F34" s="579" t="s">
        <v>84</v>
      </c>
      <c r="G34" s="579" t="s">
        <v>85</v>
      </c>
      <c r="H34" s="579" t="s">
        <v>441</v>
      </c>
      <c r="I34" s="579" t="s">
        <v>86</v>
      </c>
    </row>
    <row r="35" spans="1:9" ht="24.95" customHeight="1" thickBot="1">
      <c r="A35" s="559"/>
      <c r="B35" s="579"/>
      <c r="C35" s="579"/>
      <c r="D35" s="579"/>
      <c r="E35" s="579"/>
      <c r="F35" s="579"/>
      <c r="G35" s="579"/>
      <c r="H35" s="579"/>
      <c r="I35" s="579"/>
    </row>
    <row r="36" spans="1:9" ht="24.95" customHeight="1" thickBot="1">
      <c r="A36" s="559"/>
      <c r="B36" s="579"/>
      <c r="C36" s="579"/>
      <c r="D36" s="579"/>
      <c r="E36" s="579"/>
      <c r="F36" s="579"/>
      <c r="G36" s="579"/>
      <c r="H36" s="579"/>
      <c r="I36" s="579"/>
    </row>
    <row r="37" spans="1:9" ht="24.95" customHeight="1" thickBot="1">
      <c r="A37" s="559"/>
      <c r="B37" s="580"/>
      <c r="C37" s="580"/>
      <c r="D37" s="580"/>
      <c r="E37" s="580"/>
      <c r="F37" s="580"/>
      <c r="G37" s="580"/>
      <c r="H37" s="580"/>
      <c r="I37" s="580"/>
    </row>
    <row r="38" spans="1:9" ht="45" customHeight="1">
      <c r="A38" s="141" t="s">
        <v>137</v>
      </c>
      <c r="B38" s="411">
        <v>712</v>
      </c>
      <c r="C38" s="407">
        <v>16.899999999999999</v>
      </c>
      <c r="D38" s="411">
        <v>315</v>
      </c>
      <c r="E38" s="407">
        <v>7.5</v>
      </c>
      <c r="F38" s="411">
        <v>397</v>
      </c>
      <c r="G38" s="407">
        <v>9.4</v>
      </c>
      <c r="H38" s="411">
        <v>9</v>
      </c>
      <c r="I38" s="411">
        <v>6</v>
      </c>
    </row>
    <row r="39" spans="1:9" ht="45" customHeight="1">
      <c r="A39" s="126" t="s">
        <v>138</v>
      </c>
      <c r="B39" s="412">
        <v>187</v>
      </c>
      <c r="C39" s="406">
        <v>15.1</v>
      </c>
      <c r="D39" s="412">
        <v>117</v>
      </c>
      <c r="E39" s="406">
        <v>9.4</v>
      </c>
      <c r="F39" s="412">
        <v>70</v>
      </c>
      <c r="G39" s="406">
        <v>5.6</v>
      </c>
      <c r="H39" s="412">
        <v>4</v>
      </c>
      <c r="I39" s="412">
        <v>4</v>
      </c>
    </row>
    <row r="40" spans="1:9" ht="45" customHeight="1">
      <c r="A40" s="141" t="s">
        <v>139</v>
      </c>
      <c r="B40" s="411">
        <v>342</v>
      </c>
      <c r="C40" s="407">
        <v>15.1</v>
      </c>
      <c r="D40" s="411">
        <v>140</v>
      </c>
      <c r="E40" s="407">
        <v>6.2</v>
      </c>
      <c r="F40" s="411">
        <v>202</v>
      </c>
      <c r="G40" s="407">
        <v>8.9</v>
      </c>
      <c r="H40" s="411">
        <v>5</v>
      </c>
      <c r="I40" s="411">
        <v>5</v>
      </c>
    </row>
    <row r="41" spans="1:9" ht="45" customHeight="1">
      <c r="A41" s="126" t="s">
        <v>140</v>
      </c>
      <c r="B41" s="412">
        <v>522</v>
      </c>
      <c r="C41" s="406">
        <v>14.8</v>
      </c>
      <c r="D41" s="412">
        <v>179</v>
      </c>
      <c r="E41" s="406">
        <v>5.0999999999999996</v>
      </c>
      <c r="F41" s="412">
        <v>343</v>
      </c>
      <c r="G41" s="406">
        <v>9.8000000000000007</v>
      </c>
      <c r="H41" s="412">
        <v>6</v>
      </c>
      <c r="I41" s="412">
        <v>3</v>
      </c>
    </row>
    <row r="42" spans="1:9" ht="45" customHeight="1">
      <c r="A42" s="141" t="s">
        <v>141</v>
      </c>
      <c r="B42" s="411">
        <v>355</v>
      </c>
      <c r="C42" s="407">
        <v>17</v>
      </c>
      <c r="D42" s="411">
        <v>75</v>
      </c>
      <c r="E42" s="407">
        <v>3.6</v>
      </c>
      <c r="F42" s="411">
        <v>280</v>
      </c>
      <c r="G42" s="407">
        <v>13.4</v>
      </c>
      <c r="H42" s="411">
        <v>6</v>
      </c>
      <c r="I42" s="411">
        <v>2</v>
      </c>
    </row>
    <row r="43" spans="1:9" ht="45" customHeight="1">
      <c r="A43" s="126" t="s">
        <v>142</v>
      </c>
      <c r="B43" s="412">
        <v>1436</v>
      </c>
      <c r="C43" s="406">
        <v>12.9</v>
      </c>
      <c r="D43" s="412">
        <v>389</v>
      </c>
      <c r="E43" s="406">
        <v>3.5</v>
      </c>
      <c r="F43" s="412">
        <v>1047</v>
      </c>
      <c r="G43" s="406">
        <v>9.4</v>
      </c>
      <c r="H43" s="412">
        <v>15</v>
      </c>
      <c r="I43" s="412">
        <v>5</v>
      </c>
    </row>
    <row r="44" spans="1:9" ht="45" customHeight="1">
      <c r="A44" s="141" t="s">
        <v>143</v>
      </c>
      <c r="B44" s="411">
        <v>372</v>
      </c>
      <c r="C44" s="407">
        <v>17</v>
      </c>
      <c r="D44" s="411">
        <v>138</v>
      </c>
      <c r="E44" s="407">
        <v>6.3</v>
      </c>
      <c r="F44" s="411">
        <v>234</v>
      </c>
      <c r="G44" s="407">
        <v>10.7</v>
      </c>
      <c r="H44" s="411">
        <v>2</v>
      </c>
      <c r="I44" s="411" t="s">
        <v>2</v>
      </c>
    </row>
    <row r="45" spans="1:9" ht="45" customHeight="1">
      <c r="A45" s="126" t="s">
        <v>144</v>
      </c>
      <c r="B45" s="412">
        <v>507</v>
      </c>
      <c r="C45" s="406">
        <v>12.7</v>
      </c>
      <c r="D45" s="412">
        <v>111</v>
      </c>
      <c r="E45" s="406">
        <v>2.8</v>
      </c>
      <c r="F45" s="412">
        <v>396</v>
      </c>
      <c r="G45" s="406">
        <v>9.9</v>
      </c>
      <c r="H45" s="412">
        <v>7</v>
      </c>
      <c r="I45" s="412">
        <v>3</v>
      </c>
    </row>
    <row r="46" spans="1:9" ht="45" customHeight="1">
      <c r="A46" s="141" t="s">
        <v>145</v>
      </c>
      <c r="B46" s="411">
        <v>183</v>
      </c>
      <c r="C46" s="407">
        <v>7.7</v>
      </c>
      <c r="D46" s="411">
        <v>77</v>
      </c>
      <c r="E46" s="407">
        <v>3.2</v>
      </c>
      <c r="F46" s="411">
        <v>106</v>
      </c>
      <c r="G46" s="407">
        <v>4.4000000000000004</v>
      </c>
      <c r="H46" s="411">
        <v>1</v>
      </c>
      <c r="I46" s="411" t="s">
        <v>2</v>
      </c>
    </row>
    <row r="47" spans="1:9" ht="45" customHeight="1">
      <c r="A47" s="126" t="s">
        <v>146</v>
      </c>
      <c r="B47" s="412">
        <v>266</v>
      </c>
      <c r="C47" s="406">
        <v>7.2</v>
      </c>
      <c r="D47" s="412">
        <v>186</v>
      </c>
      <c r="E47" s="406">
        <v>5</v>
      </c>
      <c r="F47" s="412">
        <v>80</v>
      </c>
      <c r="G47" s="406">
        <v>2.2000000000000002</v>
      </c>
      <c r="H47" s="412">
        <v>10</v>
      </c>
      <c r="I47" s="412">
        <v>12</v>
      </c>
    </row>
    <row r="48" spans="1:9" ht="45" customHeight="1">
      <c r="A48" s="141" t="s">
        <v>147</v>
      </c>
      <c r="B48" s="416" t="s">
        <v>2</v>
      </c>
      <c r="C48" s="416" t="s">
        <v>2</v>
      </c>
      <c r="D48" s="416" t="s">
        <v>2</v>
      </c>
      <c r="E48" s="416" t="s">
        <v>2</v>
      </c>
      <c r="F48" s="416" t="s">
        <v>2</v>
      </c>
      <c r="G48" s="416" t="s">
        <v>2</v>
      </c>
      <c r="H48" s="416" t="s">
        <v>2</v>
      </c>
      <c r="I48" s="416" t="s">
        <v>2</v>
      </c>
    </row>
    <row r="49" spans="1:10" ht="45" customHeight="1">
      <c r="A49" s="126" t="s">
        <v>148</v>
      </c>
      <c r="B49" s="412" t="s">
        <v>2</v>
      </c>
      <c r="C49" s="412" t="s">
        <v>2</v>
      </c>
      <c r="D49" s="412" t="s">
        <v>2</v>
      </c>
      <c r="E49" s="412" t="s">
        <v>2</v>
      </c>
      <c r="F49" s="412" t="s">
        <v>2</v>
      </c>
      <c r="G49" s="412" t="s">
        <v>2</v>
      </c>
      <c r="H49" s="412" t="s">
        <v>2</v>
      </c>
      <c r="I49" s="412" t="s">
        <v>2</v>
      </c>
    </row>
    <row r="50" spans="1:10" ht="24.95" customHeight="1">
      <c r="A50" s="368"/>
      <c r="B50" s="421"/>
      <c r="C50" s="421"/>
      <c r="D50" s="421"/>
      <c r="E50" s="422"/>
      <c r="F50" s="422"/>
      <c r="G50" s="422"/>
      <c r="H50" s="422"/>
      <c r="I50" s="422"/>
      <c r="J50" s="306"/>
    </row>
    <row r="51" spans="1:10" ht="15.75" customHeight="1"/>
    <row r="52" spans="1:10" ht="24.95" customHeight="1">
      <c r="A52" s="7" t="s">
        <v>181</v>
      </c>
      <c r="B52" s="69"/>
      <c r="C52" s="69"/>
      <c r="D52" s="69"/>
      <c r="E52" s="69"/>
      <c r="F52" s="69"/>
      <c r="G52" s="69"/>
      <c r="H52" s="69"/>
      <c r="I52" s="69"/>
    </row>
    <row r="53" spans="1:10" ht="24" customHeight="1">
      <c r="A53" s="9" t="s">
        <v>182</v>
      </c>
      <c r="B53" s="72"/>
      <c r="C53" s="72"/>
      <c r="E53" s="71"/>
      <c r="F53" s="72"/>
      <c r="G53" s="72"/>
      <c r="J53" s="73" t="s">
        <v>24</v>
      </c>
    </row>
    <row r="54" spans="1:10" ht="24" customHeight="1" thickBot="1">
      <c r="A54" s="10"/>
      <c r="B54" s="74"/>
      <c r="C54" s="74"/>
      <c r="D54" s="577"/>
      <c r="E54" s="577"/>
      <c r="F54" s="74"/>
      <c r="G54" s="74"/>
      <c r="J54" s="143" t="s">
        <v>93</v>
      </c>
    </row>
    <row r="55" spans="1:10" ht="15.75" customHeight="1" thickBot="1">
      <c r="A55" s="559" t="s">
        <v>32</v>
      </c>
      <c r="B55" s="581" t="s">
        <v>77</v>
      </c>
      <c r="C55" s="581"/>
      <c r="D55" s="581"/>
      <c r="E55" s="581"/>
      <c r="F55" s="581"/>
      <c r="G55" s="581"/>
      <c r="H55" s="581"/>
      <c r="I55" s="581"/>
      <c r="J55" s="581"/>
    </row>
    <row r="56" spans="1:10" ht="15.75" customHeight="1" thickBot="1">
      <c r="A56" s="559"/>
      <c r="B56" s="582"/>
      <c r="C56" s="582"/>
      <c r="D56" s="582"/>
      <c r="E56" s="582"/>
      <c r="F56" s="582"/>
      <c r="G56" s="582"/>
      <c r="H56" s="582"/>
      <c r="I56" s="582"/>
      <c r="J56" s="582"/>
    </row>
    <row r="57" spans="1:10" ht="15.75" customHeight="1" thickBot="1">
      <c r="A57" s="559"/>
      <c r="B57" s="583"/>
      <c r="C57" s="583"/>
      <c r="D57" s="583"/>
      <c r="E57" s="583"/>
      <c r="F57" s="583"/>
      <c r="G57" s="583"/>
      <c r="H57" s="583"/>
      <c r="I57" s="583"/>
      <c r="J57" s="583"/>
    </row>
    <row r="58" spans="1:10" ht="15.75" customHeight="1" thickBot="1">
      <c r="A58" s="559"/>
      <c r="B58" s="578" t="s">
        <v>88</v>
      </c>
      <c r="C58" s="578" t="s">
        <v>89</v>
      </c>
      <c r="D58" s="578" t="s">
        <v>90</v>
      </c>
      <c r="E58" s="578" t="s">
        <v>91</v>
      </c>
      <c r="F58" s="569" t="s">
        <v>442</v>
      </c>
      <c r="G58" s="569" t="s">
        <v>445</v>
      </c>
      <c r="H58" s="569" t="s">
        <v>183</v>
      </c>
      <c r="I58" s="569" t="s">
        <v>444</v>
      </c>
      <c r="J58" s="578" t="s">
        <v>92</v>
      </c>
    </row>
    <row r="59" spans="1:10" ht="15.75" customHeight="1" thickBot="1">
      <c r="A59" s="559"/>
      <c r="B59" s="579"/>
      <c r="C59" s="579"/>
      <c r="D59" s="579"/>
      <c r="E59" s="579"/>
      <c r="F59" s="570"/>
      <c r="G59" s="570"/>
      <c r="H59" s="570"/>
      <c r="I59" s="570"/>
      <c r="J59" s="579"/>
    </row>
    <row r="60" spans="1:10" ht="15.75" customHeight="1" thickBot="1">
      <c r="A60" s="559"/>
      <c r="B60" s="579"/>
      <c r="C60" s="579"/>
      <c r="D60" s="579"/>
      <c r="E60" s="579"/>
      <c r="F60" s="570"/>
      <c r="G60" s="570"/>
      <c r="H60" s="570"/>
      <c r="I60" s="570"/>
      <c r="J60" s="579"/>
    </row>
    <row r="61" spans="1:10" ht="62.25" customHeight="1" thickBot="1">
      <c r="A61" s="559"/>
      <c r="B61" s="580"/>
      <c r="C61" s="580"/>
      <c r="D61" s="580"/>
      <c r="E61" s="580"/>
      <c r="F61" s="565"/>
      <c r="G61" s="565"/>
      <c r="H61" s="565"/>
      <c r="I61" s="565"/>
      <c r="J61" s="580"/>
    </row>
    <row r="62" spans="1:10" ht="15.75" customHeight="1">
      <c r="A62" s="5"/>
      <c r="B62" s="75"/>
      <c r="C62" s="75"/>
      <c r="D62" s="75"/>
      <c r="E62" s="75"/>
    </row>
    <row r="63" spans="1:10" ht="45" customHeight="1">
      <c r="A63" s="115" t="s">
        <v>121</v>
      </c>
      <c r="B63" s="419">
        <v>225</v>
      </c>
      <c r="C63" s="419">
        <v>63</v>
      </c>
      <c r="D63" s="419">
        <v>288</v>
      </c>
      <c r="E63" s="419" t="s">
        <v>2</v>
      </c>
      <c r="F63" s="375">
        <v>9647</v>
      </c>
      <c r="G63" s="375">
        <v>2202</v>
      </c>
      <c r="H63" s="375">
        <v>1991</v>
      </c>
      <c r="I63" s="375">
        <v>322</v>
      </c>
      <c r="J63" s="413" t="s">
        <v>337</v>
      </c>
    </row>
    <row r="64" spans="1:10" ht="45" customHeight="1">
      <c r="A64" s="119" t="s">
        <v>122</v>
      </c>
      <c r="B64" s="420">
        <v>24</v>
      </c>
      <c r="C64" s="420">
        <v>3</v>
      </c>
      <c r="D64" s="420">
        <v>27</v>
      </c>
      <c r="E64" s="420" t="s">
        <v>2</v>
      </c>
      <c r="F64" s="420">
        <v>1334</v>
      </c>
      <c r="G64" s="420">
        <v>114</v>
      </c>
      <c r="H64" s="420">
        <v>226</v>
      </c>
      <c r="I64" s="420">
        <v>49</v>
      </c>
      <c r="J64" s="412" t="s">
        <v>2</v>
      </c>
    </row>
    <row r="65" spans="1:10" ht="45" customHeight="1">
      <c r="A65" s="123" t="s">
        <v>123</v>
      </c>
      <c r="B65" s="378">
        <v>4</v>
      </c>
      <c r="C65" s="378">
        <v>7</v>
      </c>
      <c r="D65" s="378">
        <v>11</v>
      </c>
      <c r="E65" s="378" t="s">
        <v>2</v>
      </c>
      <c r="F65" s="378">
        <v>711</v>
      </c>
      <c r="G65" s="378">
        <v>42</v>
      </c>
      <c r="H65" s="378">
        <v>139</v>
      </c>
      <c r="I65" s="378">
        <v>6</v>
      </c>
      <c r="J65" s="378" t="s">
        <v>2</v>
      </c>
    </row>
    <row r="66" spans="1:10" ht="45" customHeight="1">
      <c r="A66" s="126" t="s">
        <v>124</v>
      </c>
      <c r="B66" s="412">
        <v>8</v>
      </c>
      <c r="C66" s="412">
        <v>4</v>
      </c>
      <c r="D66" s="412">
        <v>12</v>
      </c>
      <c r="E66" s="412" t="s">
        <v>2</v>
      </c>
      <c r="F66" s="412">
        <v>611</v>
      </c>
      <c r="G66" s="412">
        <v>5</v>
      </c>
      <c r="H66" s="412">
        <v>112</v>
      </c>
      <c r="I66" s="412" t="s">
        <v>149</v>
      </c>
      <c r="J66" s="412" t="s">
        <v>2</v>
      </c>
    </row>
    <row r="67" spans="1:10" ht="45" customHeight="1">
      <c r="A67" s="123" t="s">
        <v>125</v>
      </c>
      <c r="B67" s="378">
        <v>19</v>
      </c>
      <c r="C67" s="378">
        <v>5</v>
      </c>
      <c r="D67" s="378">
        <v>24</v>
      </c>
      <c r="E67" s="378" t="s">
        <v>2</v>
      </c>
      <c r="F67" s="378">
        <v>1140</v>
      </c>
      <c r="G67" s="378">
        <v>117</v>
      </c>
      <c r="H67" s="378">
        <v>289</v>
      </c>
      <c r="I67" s="378">
        <v>42</v>
      </c>
      <c r="J67" s="378" t="s">
        <v>2</v>
      </c>
    </row>
    <row r="68" spans="1:10" ht="45" customHeight="1">
      <c r="A68" s="126" t="s">
        <v>126</v>
      </c>
      <c r="B68" s="412">
        <v>1</v>
      </c>
      <c r="C68" s="412">
        <v>1</v>
      </c>
      <c r="D68" s="412">
        <v>2</v>
      </c>
      <c r="E68" s="412" t="s">
        <v>2</v>
      </c>
      <c r="F68" s="412">
        <v>180</v>
      </c>
      <c r="G68" s="412" t="s">
        <v>149</v>
      </c>
      <c r="H68" s="412">
        <v>50</v>
      </c>
      <c r="I68" s="412" t="s">
        <v>2</v>
      </c>
      <c r="J68" s="412" t="s">
        <v>2</v>
      </c>
    </row>
    <row r="69" spans="1:10" ht="45" customHeight="1">
      <c r="A69" s="123" t="s">
        <v>127</v>
      </c>
      <c r="B69" s="378">
        <v>6</v>
      </c>
      <c r="C69" s="378">
        <v>1</v>
      </c>
      <c r="D69" s="378">
        <v>7</v>
      </c>
      <c r="E69" s="378" t="s">
        <v>2</v>
      </c>
      <c r="F69" s="378">
        <v>201</v>
      </c>
      <c r="G69" s="378">
        <v>47</v>
      </c>
      <c r="H69" s="378">
        <v>33</v>
      </c>
      <c r="I69" s="378" t="s">
        <v>2</v>
      </c>
      <c r="J69" s="378" t="s">
        <v>2</v>
      </c>
    </row>
    <row r="70" spans="1:10" ht="45" customHeight="1">
      <c r="A70" s="126" t="s">
        <v>128</v>
      </c>
      <c r="B70" s="412">
        <v>20</v>
      </c>
      <c r="C70" s="412">
        <v>8</v>
      </c>
      <c r="D70" s="412">
        <v>28</v>
      </c>
      <c r="E70" s="412" t="s">
        <v>2</v>
      </c>
      <c r="F70" s="412">
        <v>1291</v>
      </c>
      <c r="G70" s="412">
        <v>455</v>
      </c>
      <c r="H70" s="412">
        <v>286</v>
      </c>
      <c r="I70" s="412">
        <v>92</v>
      </c>
      <c r="J70" s="412" t="s">
        <v>2</v>
      </c>
    </row>
    <row r="71" spans="1:10" ht="45" customHeight="1">
      <c r="A71" s="123" t="s">
        <v>129</v>
      </c>
      <c r="B71" s="378">
        <v>10</v>
      </c>
      <c r="C71" s="378">
        <v>3</v>
      </c>
      <c r="D71" s="378">
        <v>13</v>
      </c>
      <c r="E71" s="378" t="s">
        <v>2</v>
      </c>
      <c r="F71" s="378">
        <v>275</v>
      </c>
      <c r="G71" s="378">
        <v>123</v>
      </c>
      <c r="H71" s="378">
        <v>65</v>
      </c>
      <c r="I71" s="378">
        <v>9</v>
      </c>
      <c r="J71" s="378" t="s">
        <v>2</v>
      </c>
    </row>
    <row r="72" spans="1:10" ht="45" customHeight="1">
      <c r="A72" s="126" t="s">
        <v>130</v>
      </c>
      <c r="B72" s="412">
        <v>16</v>
      </c>
      <c r="C72" s="412">
        <v>4</v>
      </c>
      <c r="D72" s="412">
        <v>20</v>
      </c>
      <c r="E72" s="412" t="s">
        <v>2</v>
      </c>
      <c r="F72" s="412">
        <v>391</v>
      </c>
      <c r="G72" s="412">
        <v>128</v>
      </c>
      <c r="H72" s="412">
        <v>84</v>
      </c>
      <c r="I72" s="412" t="s">
        <v>149</v>
      </c>
      <c r="J72" s="412" t="s">
        <v>2</v>
      </c>
    </row>
    <row r="73" spans="1:10" ht="45" customHeight="1">
      <c r="A73" s="123" t="s">
        <v>131</v>
      </c>
      <c r="B73" s="378">
        <v>9</v>
      </c>
      <c r="C73" s="378">
        <v>3</v>
      </c>
      <c r="D73" s="378">
        <v>12</v>
      </c>
      <c r="E73" s="378" t="s">
        <v>2</v>
      </c>
      <c r="F73" s="378">
        <v>386</v>
      </c>
      <c r="G73" s="378">
        <v>183</v>
      </c>
      <c r="H73" s="378">
        <v>98</v>
      </c>
      <c r="I73" s="378">
        <v>16</v>
      </c>
      <c r="J73" s="378" t="s">
        <v>2</v>
      </c>
    </row>
    <row r="74" spans="1:10" ht="45" customHeight="1">
      <c r="A74" s="126" t="s">
        <v>132</v>
      </c>
      <c r="B74" s="412">
        <v>2</v>
      </c>
      <c r="C74" s="412">
        <v>1</v>
      </c>
      <c r="D74" s="412">
        <v>3</v>
      </c>
      <c r="E74" s="412" t="s">
        <v>2</v>
      </c>
      <c r="F74" s="412">
        <v>184</v>
      </c>
      <c r="G74" s="412">
        <v>209</v>
      </c>
      <c r="H74" s="412">
        <v>39</v>
      </c>
      <c r="I74" s="412">
        <v>38</v>
      </c>
      <c r="J74" s="412" t="s">
        <v>2</v>
      </c>
    </row>
    <row r="75" spans="1:10" ht="45" customHeight="1">
      <c r="A75" s="141" t="s">
        <v>133</v>
      </c>
      <c r="B75" s="411">
        <v>17</v>
      </c>
      <c r="C75" s="411">
        <v>4</v>
      </c>
      <c r="D75" s="411">
        <v>21</v>
      </c>
      <c r="E75" s="411" t="s">
        <v>2</v>
      </c>
      <c r="F75" s="411">
        <v>527</v>
      </c>
      <c r="G75" s="411">
        <v>114</v>
      </c>
      <c r="H75" s="411">
        <v>132</v>
      </c>
      <c r="I75" s="411">
        <v>11</v>
      </c>
      <c r="J75" s="378" t="s">
        <v>2</v>
      </c>
    </row>
    <row r="76" spans="1:10" ht="45" customHeight="1">
      <c r="A76" s="126" t="s">
        <v>134</v>
      </c>
      <c r="B76" s="412">
        <v>6</v>
      </c>
      <c r="C76" s="412">
        <v>3</v>
      </c>
      <c r="D76" s="412">
        <v>9</v>
      </c>
      <c r="E76" s="412" t="s">
        <v>2</v>
      </c>
      <c r="F76" s="412">
        <v>328</v>
      </c>
      <c r="G76" s="412">
        <v>79</v>
      </c>
      <c r="H76" s="412">
        <v>57</v>
      </c>
      <c r="I76" s="412">
        <v>11</v>
      </c>
      <c r="J76" s="412" t="s">
        <v>2</v>
      </c>
    </row>
    <row r="77" spans="1:10" ht="45" customHeight="1">
      <c r="A77" s="141" t="s">
        <v>135</v>
      </c>
      <c r="B77" s="411">
        <v>16</v>
      </c>
      <c r="C77" s="411">
        <v>6</v>
      </c>
      <c r="D77" s="411">
        <v>22</v>
      </c>
      <c r="E77" s="411" t="s">
        <v>2</v>
      </c>
      <c r="F77" s="411">
        <v>160</v>
      </c>
      <c r="G77" s="411">
        <v>73</v>
      </c>
      <c r="H77" s="411">
        <v>30</v>
      </c>
      <c r="I77" s="411" t="s">
        <v>149</v>
      </c>
      <c r="J77" s="378" t="s">
        <v>2</v>
      </c>
    </row>
    <row r="78" spans="1:10" ht="45" customHeight="1">
      <c r="A78" s="126" t="s">
        <v>136</v>
      </c>
      <c r="B78" s="412">
        <v>1</v>
      </c>
      <c r="C78" s="412">
        <v>1</v>
      </c>
      <c r="D78" s="412">
        <v>2</v>
      </c>
      <c r="E78" s="412" t="s">
        <v>2</v>
      </c>
      <c r="F78" s="412">
        <v>95</v>
      </c>
      <c r="G78" s="412">
        <v>43</v>
      </c>
      <c r="H78" s="412">
        <v>18</v>
      </c>
      <c r="I78" s="412" t="s">
        <v>149</v>
      </c>
      <c r="J78" s="412" t="s">
        <v>2</v>
      </c>
    </row>
    <row r="79" spans="1:10" ht="24.95" customHeight="1">
      <c r="A79" s="7" t="s">
        <v>181</v>
      </c>
      <c r="B79" s="69"/>
      <c r="C79" s="69"/>
      <c r="D79" s="69"/>
      <c r="E79" s="69"/>
      <c r="F79" s="69"/>
      <c r="G79" s="69"/>
      <c r="H79" s="69"/>
      <c r="I79" s="69"/>
    </row>
    <row r="80" spans="1:10" ht="24" customHeight="1">
      <c r="A80" s="9" t="s">
        <v>182</v>
      </c>
      <c r="B80" s="72"/>
      <c r="C80" s="72"/>
      <c r="E80" s="71"/>
      <c r="F80" s="72"/>
      <c r="G80" s="72"/>
      <c r="J80" s="73" t="s">
        <v>24</v>
      </c>
    </row>
    <row r="81" spans="1:10" ht="24" customHeight="1" thickBot="1">
      <c r="A81" s="10"/>
      <c r="B81" s="74"/>
      <c r="C81" s="74"/>
      <c r="D81" s="577"/>
      <c r="E81" s="577"/>
      <c r="F81" s="74"/>
      <c r="G81" s="74"/>
      <c r="J81" s="143" t="s">
        <v>93</v>
      </c>
    </row>
    <row r="82" spans="1:10" ht="15.75" customHeight="1" thickBot="1">
      <c r="A82" s="559" t="s">
        <v>32</v>
      </c>
      <c r="B82" s="581" t="s">
        <v>77</v>
      </c>
      <c r="C82" s="581"/>
      <c r="D82" s="581"/>
      <c r="E82" s="581"/>
      <c r="F82" s="581"/>
      <c r="G82" s="581"/>
      <c r="H82" s="581"/>
      <c r="I82" s="581"/>
      <c r="J82" s="581"/>
    </row>
    <row r="83" spans="1:10" ht="15.75" customHeight="1" thickBot="1">
      <c r="A83" s="559"/>
      <c r="B83" s="582"/>
      <c r="C83" s="582"/>
      <c r="D83" s="582"/>
      <c r="E83" s="582"/>
      <c r="F83" s="582"/>
      <c r="G83" s="582"/>
      <c r="H83" s="582"/>
      <c r="I83" s="582"/>
      <c r="J83" s="582"/>
    </row>
    <row r="84" spans="1:10" ht="15.75" customHeight="1" thickBot="1">
      <c r="A84" s="559"/>
      <c r="B84" s="583"/>
      <c r="C84" s="583"/>
      <c r="D84" s="583"/>
      <c r="E84" s="583"/>
      <c r="F84" s="583"/>
      <c r="G84" s="583"/>
      <c r="H84" s="583"/>
      <c r="I84" s="583"/>
      <c r="J84" s="583"/>
    </row>
    <row r="85" spans="1:10" ht="15.75" customHeight="1" thickBot="1">
      <c r="A85" s="559"/>
      <c r="B85" s="578" t="s">
        <v>88</v>
      </c>
      <c r="C85" s="578" t="s">
        <v>89</v>
      </c>
      <c r="D85" s="578" t="s">
        <v>90</v>
      </c>
      <c r="E85" s="578" t="s">
        <v>91</v>
      </c>
      <c r="F85" s="569" t="s">
        <v>442</v>
      </c>
      <c r="G85" s="569" t="s">
        <v>443</v>
      </c>
      <c r="H85" s="569" t="s">
        <v>183</v>
      </c>
      <c r="I85" s="569" t="s">
        <v>444</v>
      </c>
      <c r="J85" s="578" t="s">
        <v>92</v>
      </c>
    </row>
    <row r="86" spans="1:10" ht="15.75" customHeight="1" thickBot="1">
      <c r="A86" s="559"/>
      <c r="B86" s="579"/>
      <c r="C86" s="579"/>
      <c r="D86" s="579"/>
      <c r="E86" s="579"/>
      <c r="F86" s="570"/>
      <c r="G86" s="570"/>
      <c r="H86" s="570"/>
      <c r="I86" s="570"/>
      <c r="J86" s="579"/>
    </row>
    <row r="87" spans="1:10" ht="15.75" customHeight="1" thickBot="1">
      <c r="A87" s="559"/>
      <c r="B87" s="579"/>
      <c r="C87" s="579"/>
      <c r="D87" s="579"/>
      <c r="E87" s="579"/>
      <c r="F87" s="570"/>
      <c r="G87" s="570"/>
      <c r="H87" s="570"/>
      <c r="I87" s="570"/>
      <c r="J87" s="579"/>
    </row>
    <row r="88" spans="1:10" ht="62.25" customHeight="1" thickBot="1">
      <c r="A88" s="559"/>
      <c r="B88" s="580"/>
      <c r="C88" s="580"/>
      <c r="D88" s="580"/>
      <c r="E88" s="580"/>
      <c r="F88" s="565"/>
      <c r="G88" s="565"/>
      <c r="H88" s="565"/>
      <c r="I88" s="565"/>
      <c r="J88" s="580"/>
    </row>
    <row r="89" spans="1:10" ht="45" customHeight="1">
      <c r="A89" s="141" t="s">
        <v>137</v>
      </c>
      <c r="B89" s="411">
        <v>11</v>
      </c>
      <c r="C89" s="411">
        <v>1</v>
      </c>
      <c r="D89" s="411">
        <v>12</v>
      </c>
      <c r="E89" s="411" t="s">
        <v>2</v>
      </c>
      <c r="F89" s="411">
        <v>367</v>
      </c>
      <c r="G89" s="411">
        <v>44</v>
      </c>
      <c r="H89" s="411">
        <v>73</v>
      </c>
      <c r="I89" s="411">
        <v>10</v>
      </c>
      <c r="J89" s="416" t="s">
        <v>2</v>
      </c>
    </row>
    <row r="90" spans="1:10" ht="45" customHeight="1">
      <c r="A90" s="126" t="s">
        <v>138</v>
      </c>
      <c r="B90" s="412">
        <v>5</v>
      </c>
      <c r="C90" s="412">
        <v>1</v>
      </c>
      <c r="D90" s="412">
        <v>6</v>
      </c>
      <c r="E90" s="412" t="s">
        <v>2</v>
      </c>
      <c r="F90" s="412">
        <v>90</v>
      </c>
      <c r="G90" s="412">
        <v>31</v>
      </c>
      <c r="H90" s="412">
        <v>17</v>
      </c>
      <c r="I90" s="412" t="s">
        <v>149</v>
      </c>
      <c r="J90" s="412" t="s">
        <v>2</v>
      </c>
    </row>
    <row r="91" spans="1:10" ht="45" customHeight="1">
      <c r="A91" s="141" t="s">
        <v>139</v>
      </c>
      <c r="B91" s="411">
        <v>6</v>
      </c>
      <c r="C91" s="411" t="s">
        <v>2</v>
      </c>
      <c r="D91" s="411">
        <v>6</v>
      </c>
      <c r="E91" s="411" t="s">
        <v>2</v>
      </c>
      <c r="F91" s="411">
        <v>125</v>
      </c>
      <c r="G91" s="411">
        <v>22</v>
      </c>
      <c r="H91" s="411">
        <v>33</v>
      </c>
      <c r="I91" s="411" t="s">
        <v>149</v>
      </c>
      <c r="J91" s="378" t="s">
        <v>2</v>
      </c>
    </row>
    <row r="92" spans="1:10" ht="45" customHeight="1">
      <c r="A92" s="126" t="s">
        <v>140</v>
      </c>
      <c r="B92" s="412">
        <v>5</v>
      </c>
      <c r="C92" s="412">
        <v>1</v>
      </c>
      <c r="D92" s="412">
        <v>6</v>
      </c>
      <c r="E92" s="412" t="s">
        <v>2</v>
      </c>
      <c r="F92" s="412">
        <v>134</v>
      </c>
      <c r="G92" s="412">
        <v>56</v>
      </c>
      <c r="H92" s="412">
        <v>15</v>
      </c>
      <c r="I92" s="412">
        <v>7</v>
      </c>
      <c r="J92" s="417" t="s">
        <v>2</v>
      </c>
    </row>
    <row r="93" spans="1:10" ht="45" customHeight="1">
      <c r="A93" s="142" t="s">
        <v>141</v>
      </c>
      <c r="B93" s="416">
        <v>4</v>
      </c>
      <c r="C93" s="416" t="s">
        <v>2</v>
      </c>
      <c r="D93" s="416">
        <v>4</v>
      </c>
      <c r="E93" s="416" t="s">
        <v>2</v>
      </c>
      <c r="F93" s="416">
        <v>45</v>
      </c>
      <c r="G93" s="416">
        <v>12</v>
      </c>
      <c r="H93" s="416">
        <v>5</v>
      </c>
      <c r="I93" s="416" t="s">
        <v>2</v>
      </c>
      <c r="J93" s="416" t="s">
        <v>2</v>
      </c>
    </row>
    <row r="94" spans="1:10" ht="45" customHeight="1">
      <c r="A94" s="126" t="s">
        <v>142</v>
      </c>
      <c r="B94" s="412">
        <v>12</v>
      </c>
      <c r="C94" s="412">
        <v>5</v>
      </c>
      <c r="D94" s="412">
        <v>17</v>
      </c>
      <c r="E94" s="412" t="s">
        <v>2</v>
      </c>
      <c r="F94" s="412">
        <v>308</v>
      </c>
      <c r="G94" s="412">
        <v>153</v>
      </c>
      <c r="H94" s="412">
        <v>86</v>
      </c>
      <c r="I94" s="412">
        <v>11</v>
      </c>
      <c r="J94" s="412" t="s">
        <v>2</v>
      </c>
    </row>
    <row r="95" spans="1:10" ht="45" customHeight="1">
      <c r="A95" s="142" t="s">
        <v>143</v>
      </c>
      <c r="B95" s="416">
        <v>4</v>
      </c>
      <c r="C95" s="416" t="s">
        <v>2</v>
      </c>
      <c r="D95" s="416">
        <v>4</v>
      </c>
      <c r="E95" s="416" t="s">
        <v>2</v>
      </c>
      <c r="F95" s="416">
        <v>34</v>
      </c>
      <c r="G95" s="416">
        <v>86</v>
      </c>
      <c r="H95" s="416">
        <v>6</v>
      </c>
      <c r="I95" s="416">
        <v>5</v>
      </c>
      <c r="J95" s="416" t="s">
        <v>2</v>
      </c>
    </row>
    <row r="96" spans="1:10" ht="45" customHeight="1">
      <c r="A96" s="126" t="s">
        <v>144</v>
      </c>
      <c r="B96" s="412">
        <v>4</v>
      </c>
      <c r="C96" s="412">
        <v>1</v>
      </c>
      <c r="D96" s="412">
        <v>5</v>
      </c>
      <c r="E96" s="412" t="s">
        <v>2</v>
      </c>
      <c r="F96" s="412">
        <v>223</v>
      </c>
      <c r="G96" s="412" t="s">
        <v>149</v>
      </c>
      <c r="H96" s="412">
        <v>26</v>
      </c>
      <c r="I96" s="412" t="s">
        <v>2</v>
      </c>
      <c r="J96" s="412" t="s">
        <v>2</v>
      </c>
    </row>
    <row r="97" spans="1:11" ht="45" customHeight="1">
      <c r="A97" s="142" t="s">
        <v>145</v>
      </c>
      <c r="B97" s="416" t="s">
        <v>2</v>
      </c>
      <c r="C97" s="416" t="s">
        <v>2</v>
      </c>
      <c r="D97" s="416" t="s">
        <v>2</v>
      </c>
      <c r="E97" s="416" t="s">
        <v>2</v>
      </c>
      <c r="F97" s="416">
        <v>17</v>
      </c>
      <c r="G97" s="416">
        <v>29</v>
      </c>
      <c r="H97" s="416">
        <v>5</v>
      </c>
      <c r="I97" s="416" t="s">
        <v>2</v>
      </c>
      <c r="J97" s="416" t="s">
        <v>2</v>
      </c>
    </row>
    <row r="98" spans="1:11" ht="45" customHeight="1">
      <c r="A98" s="126" t="s">
        <v>146</v>
      </c>
      <c r="B98" s="412">
        <v>15</v>
      </c>
      <c r="C98" s="412" t="s">
        <v>2</v>
      </c>
      <c r="D98" s="412">
        <v>15</v>
      </c>
      <c r="E98" s="412" t="s">
        <v>2</v>
      </c>
      <c r="F98" s="412">
        <v>418</v>
      </c>
      <c r="G98" s="412">
        <v>34</v>
      </c>
      <c r="H98" s="412">
        <v>67</v>
      </c>
      <c r="I98" s="412" t="s">
        <v>149</v>
      </c>
      <c r="J98" s="412" t="s">
        <v>2</v>
      </c>
    </row>
    <row r="99" spans="1:11" ht="45" customHeight="1">
      <c r="A99" s="142" t="s">
        <v>147</v>
      </c>
      <c r="B99" s="416" t="s">
        <v>2</v>
      </c>
      <c r="C99" s="416" t="s">
        <v>2</v>
      </c>
      <c r="D99" s="416" t="s">
        <v>2</v>
      </c>
      <c r="E99" s="416" t="s">
        <v>2</v>
      </c>
      <c r="F99" s="416" t="s">
        <v>2</v>
      </c>
      <c r="G99" s="416" t="s">
        <v>2</v>
      </c>
      <c r="H99" s="416" t="s">
        <v>2</v>
      </c>
      <c r="I99" s="416" t="s">
        <v>2</v>
      </c>
      <c r="J99" s="416" t="s">
        <v>2</v>
      </c>
    </row>
    <row r="100" spans="1:11" ht="45" customHeight="1">
      <c r="A100" s="126" t="s">
        <v>148</v>
      </c>
      <c r="B100" s="412" t="s">
        <v>2</v>
      </c>
      <c r="C100" s="412" t="s">
        <v>2</v>
      </c>
      <c r="D100" s="412" t="s">
        <v>2</v>
      </c>
      <c r="E100" s="412" t="s">
        <v>2</v>
      </c>
      <c r="F100" s="412" t="s">
        <v>2</v>
      </c>
      <c r="G100" s="412" t="s">
        <v>2</v>
      </c>
      <c r="H100" s="412" t="s">
        <v>2</v>
      </c>
      <c r="I100" s="412" t="s">
        <v>2</v>
      </c>
      <c r="J100" s="412" t="s">
        <v>2</v>
      </c>
    </row>
    <row r="101" spans="1:11" ht="21.75" customHeight="1">
      <c r="A101" s="409"/>
      <c r="B101" s="409"/>
      <c r="C101" s="409"/>
      <c r="D101" s="410"/>
      <c r="E101" s="410"/>
      <c r="F101" s="410"/>
      <c r="G101" s="410"/>
      <c r="H101" s="409"/>
      <c r="I101" s="409"/>
      <c r="J101" s="409"/>
    </row>
    <row r="102" spans="1:11" ht="20.100000000000001" customHeight="1">
      <c r="A102" s="312" t="s">
        <v>479</v>
      </c>
      <c r="B102" s="6"/>
      <c r="C102" s="6"/>
      <c r="D102" s="6"/>
      <c r="E102" s="6"/>
      <c r="F102" s="6"/>
      <c r="G102" s="6"/>
      <c r="H102" s="6"/>
      <c r="I102" s="6"/>
      <c r="J102" s="6"/>
    </row>
    <row r="103" spans="1:11" ht="20.100000000000001" customHeight="1">
      <c r="A103" s="313" t="s">
        <v>450</v>
      </c>
      <c r="B103" s="314"/>
      <c r="C103" s="314"/>
      <c r="D103" s="314"/>
      <c r="E103" s="314"/>
      <c r="F103" s="314"/>
      <c r="G103" s="314"/>
      <c r="H103" s="314"/>
      <c r="I103" s="314"/>
      <c r="J103" s="314"/>
    </row>
    <row r="104" spans="1:11" ht="20.100000000000001" customHeight="1">
      <c r="A104" s="315" t="s">
        <v>451</v>
      </c>
      <c r="B104" s="314"/>
      <c r="C104" s="314"/>
      <c r="D104" s="314"/>
      <c r="E104" s="314"/>
      <c r="F104" s="314"/>
      <c r="G104" s="314"/>
      <c r="H104" s="314"/>
      <c r="I104" s="314"/>
      <c r="J104" s="314"/>
      <c r="K104" s="305"/>
    </row>
    <row r="105" spans="1:11" ht="20.100000000000001" customHeight="1">
      <c r="A105" s="316" t="s">
        <v>452</v>
      </c>
      <c r="B105" s="314"/>
      <c r="C105" s="314"/>
      <c r="D105" s="314"/>
      <c r="E105" s="314"/>
      <c r="F105" s="314"/>
      <c r="G105" s="314"/>
      <c r="H105" s="314"/>
      <c r="I105" s="314"/>
      <c r="J105" s="314"/>
    </row>
    <row r="106" spans="1:11" ht="20.100000000000001" customHeight="1">
      <c r="A106" s="96" t="s">
        <v>453</v>
      </c>
      <c r="B106" s="317"/>
      <c r="C106" s="317"/>
      <c r="D106" s="317"/>
      <c r="E106" s="317"/>
      <c r="F106" s="317"/>
      <c r="G106" s="317"/>
      <c r="H106" s="317"/>
      <c r="I106" s="317"/>
      <c r="J106" s="317"/>
    </row>
    <row r="107" spans="1:11" ht="35.1" customHeight="1">
      <c r="A107" s="571" t="s">
        <v>454</v>
      </c>
      <c r="B107" s="571"/>
      <c r="C107" s="571"/>
      <c r="D107" s="571"/>
      <c r="E107" s="571"/>
      <c r="F107" s="571"/>
      <c r="G107" s="571"/>
      <c r="H107" s="571"/>
      <c r="I107" s="571"/>
      <c r="J107" s="571"/>
    </row>
    <row r="108" spans="1:11" ht="35.1" customHeight="1">
      <c r="A108" s="572" t="s">
        <v>455</v>
      </c>
      <c r="B108" s="572"/>
      <c r="C108" s="572"/>
      <c r="D108" s="572"/>
      <c r="E108" s="572"/>
      <c r="F108" s="572"/>
      <c r="G108" s="572"/>
      <c r="H108" s="572"/>
      <c r="I108" s="572"/>
      <c r="J108" s="572"/>
    </row>
    <row r="109" spans="1:11" ht="20.100000000000001" customHeight="1">
      <c r="A109" s="318" t="s">
        <v>185</v>
      </c>
      <c r="B109" s="319"/>
      <c r="C109" s="319"/>
      <c r="D109" s="319"/>
      <c r="E109" s="320"/>
      <c r="F109" s="320"/>
      <c r="G109" s="320"/>
      <c r="H109" s="320"/>
      <c r="I109" s="320"/>
      <c r="J109" s="320"/>
    </row>
    <row r="110" spans="1:11" ht="20.100000000000001" customHeight="1">
      <c r="A110" s="321" t="s">
        <v>456</v>
      </c>
      <c r="B110" s="319"/>
      <c r="C110" s="319"/>
      <c r="D110" s="319"/>
      <c r="E110" s="320"/>
      <c r="F110" s="320"/>
      <c r="G110" s="320"/>
      <c r="H110" s="320"/>
      <c r="I110" s="320"/>
      <c r="J110" s="320"/>
    </row>
    <row r="111" spans="1:11" ht="43.5" customHeight="1"/>
    <row r="112" spans="1:11" ht="41.2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48">
    <mergeCell ref="D3:E3"/>
    <mergeCell ref="A4:A10"/>
    <mergeCell ref="B4:I6"/>
    <mergeCell ref="B7:B10"/>
    <mergeCell ref="C7:C10"/>
    <mergeCell ref="D7:D10"/>
    <mergeCell ref="E7:E10"/>
    <mergeCell ref="F7:F10"/>
    <mergeCell ref="G7:G10"/>
    <mergeCell ref="H7:H10"/>
    <mergeCell ref="I7:I10"/>
    <mergeCell ref="D30:E30"/>
    <mergeCell ref="A31:A37"/>
    <mergeCell ref="B31:I33"/>
    <mergeCell ref="B34:B37"/>
    <mergeCell ref="C34:C37"/>
    <mergeCell ref="D34:D37"/>
    <mergeCell ref="E34:E37"/>
    <mergeCell ref="F34:F37"/>
    <mergeCell ref="G34:G37"/>
    <mergeCell ref="H34:H37"/>
    <mergeCell ref="I34:I37"/>
    <mergeCell ref="D54:E54"/>
    <mergeCell ref="A55:A61"/>
    <mergeCell ref="B55:J57"/>
    <mergeCell ref="B58:B61"/>
    <mergeCell ref="C58:C61"/>
    <mergeCell ref="D58:D61"/>
    <mergeCell ref="E58:E61"/>
    <mergeCell ref="F58:F61"/>
    <mergeCell ref="G58:G61"/>
    <mergeCell ref="H58:H61"/>
    <mergeCell ref="I58:I61"/>
    <mergeCell ref="J58:J61"/>
    <mergeCell ref="D81:E81"/>
    <mergeCell ref="A107:J107"/>
    <mergeCell ref="A108:J108"/>
    <mergeCell ref="E85:E88"/>
    <mergeCell ref="F85:F88"/>
    <mergeCell ref="G85:G88"/>
    <mergeCell ref="H85:H88"/>
    <mergeCell ref="I85:I88"/>
    <mergeCell ref="J85:J88"/>
    <mergeCell ref="A82:A88"/>
    <mergeCell ref="B82:J84"/>
    <mergeCell ref="B85:B88"/>
    <mergeCell ref="C85:C88"/>
    <mergeCell ref="D85:D88"/>
  </mergeCells>
  <pageMargins left="0.39370078740157483" right="0.39370078740157483" top="0.39370078740157483" bottom="0.39370078740157483" header="0.31496062992125984" footer="0.31496062992125984"/>
  <pageSetup paperSize="9" scale="55" orientation="landscape" r:id="rId1"/>
  <rowBreaks count="3" manualBreakCount="3">
    <brk id="27" max="9" man="1"/>
    <brk id="51" max="9" man="1"/>
    <brk id="78"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1002"/>
  <sheetViews>
    <sheetView view="pageBreakPreview" topLeftCell="A79" zoomScale="70" zoomScaleNormal="100" zoomScaleSheetLayoutView="70" workbookViewId="0">
      <selection activeCell="D101" sqref="D101"/>
    </sheetView>
  </sheetViews>
  <sheetFormatPr defaultColWidth="13.42578125" defaultRowHeight="16.5"/>
  <cols>
    <col min="1" max="1" width="42.7109375" style="6" customWidth="1"/>
    <col min="2" max="10" width="22.7109375" style="6" customWidth="1"/>
    <col min="11" max="11" width="8.140625" style="6" customWidth="1"/>
    <col min="12" max="16384" width="13.42578125" style="6"/>
  </cols>
  <sheetData>
    <row r="1" spans="1:9" ht="24.95" customHeight="1">
      <c r="A1" s="7" t="s">
        <v>103</v>
      </c>
      <c r="B1" s="7"/>
      <c r="C1" s="7"/>
      <c r="D1" s="7"/>
      <c r="E1" s="7"/>
      <c r="F1" s="7"/>
      <c r="G1" s="7"/>
      <c r="H1" s="7"/>
      <c r="I1" s="7"/>
    </row>
    <row r="2" spans="1:9" ht="24" customHeight="1">
      <c r="A2" s="9" t="s">
        <v>104</v>
      </c>
      <c r="B2" s="9"/>
      <c r="C2" s="9"/>
      <c r="E2" s="60"/>
      <c r="F2" s="9"/>
      <c r="G2" s="9"/>
      <c r="I2" s="207" t="s">
        <v>25</v>
      </c>
    </row>
    <row r="3" spans="1:9" ht="24" customHeight="1" thickBot="1">
      <c r="A3" s="10"/>
      <c r="B3" s="10"/>
      <c r="C3" s="10"/>
      <c r="D3" s="575"/>
      <c r="E3" s="575"/>
      <c r="F3" s="10"/>
      <c r="G3" s="10"/>
      <c r="I3" s="108" t="s">
        <v>94</v>
      </c>
    </row>
    <row r="4" spans="1:9" ht="19.5" customHeight="1" thickBot="1">
      <c r="A4" s="559" t="s">
        <v>32</v>
      </c>
      <c r="B4" s="573" t="s">
        <v>77</v>
      </c>
      <c r="C4" s="573"/>
      <c r="D4" s="573"/>
      <c r="E4" s="573"/>
      <c r="F4" s="573"/>
      <c r="G4" s="573"/>
      <c r="H4" s="573"/>
      <c r="I4" s="573"/>
    </row>
    <row r="5" spans="1:9" ht="19.5" customHeight="1" thickBot="1">
      <c r="A5" s="559"/>
      <c r="B5" s="574"/>
      <c r="C5" s="574"/>
      <c r="D5" s="574"/>
      <c r="E5" s="574"/>
      <c r="F5" s="574"/>
      <c r="G5" s="574"/>
      <c r="H5" s="574"/>
      <c r="I5" s="574"/>
    </row>
    <row r="6" spans="1:9" ht="19.5" customHeight="1" thickBot="1">
      <c r="A6" s="559"/>
      <c r="B6" s="576"/>
      <c r="C6" s="576"/>
      <c r="D6" s="576"/>
      <c r="E6" s="576"/>
      <c r="F6" s="576"/>
      <c r="G6" s="576"/>
      <c r="H6" s="576"/>
      <c r="I6" s="576"/>
    </row>
    <row r="7" spans="1:9" ht="24.95" customHeight="1" thickBot="1">
      <c r="A7" s="559"/>
      <c r="B7" s="570" t="s">
        <v>80</v>
      </c>
      <c r="C7" s="570" t="s">
        <v>81</v>
      </c>
      <c r="D7" s="570" t="s">
        <v>82</v>
      </c>
      <c r="E7" s="570" t="s">
        <v>83</v>
      </c>
      <c r="F7" s="570" t="s">
        <v>84</v>
      </c>
      <c r="G7" s="570" t="s">
        <v>85</v>
      </c>
      <c r="H7" s="570" t="s">
        <v>441</v>
      </c>
      <c r="I7" s="570" t="s">
        <v>86</v>
      </c>
    </row>
    <row r="8" spans="1:9" ht="24.95" customHeight="1" thickBot="1">
      <c r="A8" s="559"/>
      <c r="B8" s="570"/>
      <c r="C8" s="570"/>
      <c r="D8" s="570"/>
      <c r="E8" s="570"/>
      <c r="F8" s="570"/>
      <c r="G8" s="570"/>
      <c r="H8" s="570"/>
      <c r="I8" s="570"/>
    </row>
    <row r="9" spans="1:9" ht="24.95" customHeight="1" thickBot="1">
      <c r="A9" s="559"/>
      <c r="B9" s="570"/>
      <c r="C9" s="570"/>
      <c r="D9" s="570"/>
      <c r="E9" s="570"/>
      <c r="F9" s="570"/>
      <c r="G9" s="570"/>
      <c r="H9" s="570"/>
      <c r="I9" s="570"/>
    </row>
    <row r="10" spans="1:9" ht="24.95" customHeight="1" thickBot="1">
      <c r="A10" s="559"/>
      <c r="B10" s="565"/>
      <c r="C10" s="565"/>
      <c r="D10" s="565"/>
      <c r="E10" s="565"/>
      <c r="F10" s="565"/>
      <c r="G10" s="565"/>
      <c r="H10" s="565"/>
      <c r="I10" s="565"/>
    </row>
    <row r="11" spans="1:9" ht="19.5" customHeight="1">
      <c r="A11" s="5"/>
      <c r="B11" s="5"/>
      <c r="C11" s="5"/>
      <c r="D11" s="5"/>
      <c r="E11" s="5"/>
    </row>
    <row r="12" spans="1:9" s="7" customFormat="1" ht="45" customHeight="1">
      <c r="A12" s="115" t="s">
        <v>121</v>
      </c>
      <c r="B12" s="423">
        <v>23464</v>
      </c>
      <c r="C12" s="433">
        <v>12.6</v>
      </c>
      <c r="D12" s="424">
        <v>5949</v>
      </c>
      <c r="E12" s="424">
        <v>3.2</v>
      </c>
      <c r="F12" s="425">
        <v>17515</v>
      </c>
      <c r="G12" s="426">
        <v>9.4</v>
      </c>
      <c r="H12" s="426">
        <v>267</v>
      </c>
      <c r="I12" s="426">
        <v>129</v>
      </c>
    </row>
    <row r="13" spans="1:9" ht="45" customHeight="1">
      <c r="A13" s="119" t="s">
        <v>122</v>
      </c>
      <c r="B13" s="427">
        <v>2370</v>
      </c>
      <c r="C13" s="434">
        <v>9.8000000000000007</v>
      </c>
      <c r="D13" s="428">
        <v>566</v>
      </c>
      <c r="E13" s="428">
        <v>2.2999999999999998</v>
      </c>
      <c r="F13" s="427">
        <v>1804</v>
      </c>
      <c r="G13" s="428">
        <v>7.5</v>
      </c>
      <c r="H13" s="428">
        <v>27</v>
      </c>
      <c r="I13" s="428">
        <v>11</v>
      </c>
    </row>
    <row r="14" spans="1:9" ht="45" customHeight="1">
      <c r="A14" s="123" t="s">
        <v>123</v>
      </c>
      <c r="B14" s="355">
        <v>1606</v>
      </c>
      <c r="C14" s="432">
        <v>13.2</v>
      </c>
      <c r="D14" s="429">
        <v>242</v>
      </c>
      <c r="E14" s="432">
        <v>2</v>
      </c>
      <c r="F14" s="355">
        <v>1364</v>
      </c>
      <c r="G14" s="429">
        <v>11.2</v>
      </c>
      <c r="H14" s="429">
        <v>17</v>
      </c>
      <c r="I14" s="429">
        <v>4</v>
      </c>
    </row>
    <row r="15" spans="1:9" ht="45" customHeight="1">
      <c r="A15" s="126" t="s">
        <v>124</v>
      </c>
      <c r="B15" s="354">
        <v>1477</v>
      </c>
      <c r="C15" s="435">
        <v>17.8</v>
      </c>
      <c r="D15" s="430">
        <v>289</v>
      </c>
      <c r="E15" s="430">
        <v>3.5</v>
      </c>
      <c r="F15" s="354">
        <v>1188</v>
      </c>
      <c r="G15" s="430">
        <v>14.3</v>
      </c>
      <c r="H15" s="430">
        <v>14</v>
      </c>
      <c r="I15" s="430">
        <v>3</v>
      </c>
    </row>
    <row r="16" spans="1:9" ht="45" customHeight="1">
      <c r="A16" s="123" t="s">
        <v>125</v>
      </c>
      <c r="B16" s="355">
        <v>2262</v>
      </c>
      <c r="C16" s="432">
        <v>9.6999999999999993</v>
      </c>
      <c r="D16" s="429">
        <v>686</v>
      </c>
      <c r="E16" s="432">
        <v>3</v>
      </c>
      <c r="F16" s="355">
        <v>1576</v>
      </c>
      <c r="G16" s="429">
        <v>6.8</v>
      </c>
      <c r="H16" s="429">
        <v>19</v>
      </c>
      <c r="I16" s="429">
        <v>8</v>
      </c>
    </row>
    <row r="17" spans="1:9" ht="45" customHeight="1">
      <c r="A17" s="126" t="s">
        <v>126</v>
      </c>
      <c r="B17" s="354">
        <v>326</v>
      </c>
      <c r="C17" s="435">
        <v>4</v>
      </c>
      <c r="D17" s="430">
        <v>67</v>
      </c>
      <c r="E17" s="430">
        <v>0.8</v>
      </c>
      <c r="F17" s="354">
        <v>259</v>
      </c>
      <c r="G17" s="430">
        <v>3.2</v>
      </c>
      <c r="H17" s="430">
        <v>6</v>
      </c>
      <c r="I17" s="430">
        <v>4</v>
      </c>
    </row>
    <row r="18" spans="1:9" ht="45" customHeight="1">
      <c r="A18" s="123" t="s">
        <v>127</v>
      </c>
      <c r="B18" s="355">
        <v>675</v>
      </c>
      <c r="C18" s="432">
        <v>12</v>
      </c>
      <c r="D18" s="429">
        <v>138</v>
      </c>
      <c r="E18" s="429">
        <v>2.5</v>
      </c>
      <c r="F18" s="355">
        <v>537</v>
      </c>
      <c r="G18" s="429">
        <v>9.5</v>
      </c>
      <c r="H18" s="351">
        <v>16</v>
      </c>
      <c r="I18" s="351">
        <v>9</v>
      </c>
    </row>
    <row r="19" spans="1:9" ht="45" customHeight="1">
      <c r="A19" s="126" t="s">
        <v>128</v>
      </c>
      <c r="B19" s="354">
        <v>3253</v>
      </c>
      <c r="C19" s="435">
        <v>12</v>
      </c>
      <c r="D19" s="430">
        <v>746</v>
      </c>
      <c r="E19" s="430">
        <v>2.7</v>
      </c>
      <c r="F19" s="354">
        <v>2507</v>
      </c>
      <c r="G19" s="430">
        <v>9.1999999999999993</v>
      </c>
      <c r="H19" s="430">
        <v>33</v>
      </c>
      <c r="I19" s="430">
        <v>16</v>
      </c>
    </row>
    <row r="20" spans="1:9" ht="45" customHeight="1">
      <c r="A20" s="123" t="s">
        <v>129</v>
      </c>
      <c r="B20" s="355">
        <v>844</v>
      </c>
      <c r="C20" s="432">
        <v>15.5</v>
      </c>
      <c r="D20" s="429">
        <v>250</v>
      </c>
      <c r="E20" s="429">
        <v>4.5999999999999996</v>
      </c>
      <c r="F20" s="355">
        <v>594</v>
      </c>
      <c r="G20" s="429">
        <v>10.9</v>
      </c>
      <c r="H20" s="351">
        <v>11</v>
      </c>
      <c r="I20" s="351">
        <v>5</v>
      </c>
    </row>
    <row r="21" spans="1:9" ht="45" customHeight="1">
      <c r="A21" s="126" t="s">
        <v>130</v>
      </c>
      <c r="B21" s="354">
        <v>913</v>
      </c>
      <c r="C21" s="435">
        <v>17.100000000000001</v>
      </c>
      <c r="D21" s="430">
        <v>317</v>
      </c>
      <c r="E21" s="430">
        <v>5.9</v>
      </c>
      <c r="F21" s="354">
        <v>596</v>
      </c>
      <c r="G21" s="430">
        <v>11.1</v>
      </c>
      <c r="H21" s="430">
        <v>8</v>
      </c>
      <c r="I21" s="430">
        <v>3</v>
      </c>
    </row>
    <row r="22" spans="1:9" ht="45" customHeight="1">
      <c r="A22" s="123" t="s">
        <v>131</v>
      </c>
      <c r="B22" s="355">
        <v>1177</v>
      </c>
      <c r="C22" s="432">
        <v>19</v>
      </c>
      <c r="D22" s="429">
        <v>360</v>
      </c>
      <c r="E22" s="429">
        <v>5.8</v>
      </c>
      <c r="F22" s="355">
        <v>817</v>
      </c>
      <c r="G22" s="429">
        <v>13.2</v>
      </c>
      <c r="H22" s="429">
        <v>8</v>
      </c>
      <c r="I22" s="429">
        <v>4</v>
      </c>
    </row>
    <row r="23" spans="1:9" ht="45" customHeight="1">
      <c r="A23" s="126" t="s">
        <v>132</v>
      </c>
      <c r="B23" s="354">
        <v>871</v>
      </c>
      <c r="C23" s="435">
        <v>11.9</v>
      </c>
      <c r="D23" s="430">
        <v>223</v>
      </c>
      <c r="E23" s="430">
        <v>3.1</v>
      </c>
      <c r="F23" s="354">
        <v>648</v>
      </c>
      <c r="G23" s="430">
        <v>8.9</v>
      </c>
      <c r="H23" s="430">
        <v>18</v>
      </c>
      <c r="I23" s="430">
        <v>8</v>
      </c>
    </row>
    <row r="24" spans="1:9" ht="45" customHeight="1">
      <c r="A24" s="141" t="s">
        <v>133</v>
      </c>
      <c r="B24" s="364">
        <v>1129</v>
      </c>
      <c r="C24" s="436">
        <v>14.4</v>
      </c>
      <c r="D24" s="431">
        <v>344</v>
      </c>
      <c r="E24" s="431">
        <v>4.4000000000000004</v>
      </c>
      <c r="F24" s="364">
        <v>785</v>
      </c>
      <c r="G24" s="431">
        <v>10</v>
      </c>
      <c r="H24" s="431">
        <v>15</v>
      </c>
      <c r="I24" s="431">
        <v>10</v>
      </c>
    </row>
    <row r="25" spans="1:9" ht="45" customHeight="1">
      <c r="A25" s="126" t="s">
        <v>134</v>
      </c>
      <c r="B25" s="354">
        <v>838</v>
      </c>
      <c r="C25" s="435">
        <v>17</v>
      </c>
      <c r="D25" s="430">
        <v>203</v>
      </c>
      <c r="E25" s="430">
        <v>4.0999999999999996</v>
      </c>
      <c r="F25" s="354">
        <v>635</v>
      </c>
      <c r="G25" s="430">
        <v>12.9</v>
      </c>
      <c r="H25" s="430">
        <v>15</v>
      </c>
      <c r="I25" s="430">
        <v>8</v>
      </c>
    </row>
    <row r="26" spans="1:9" ht="45" customHeight="1">
      <c r="A26" s="141" t="s">
        <v>135</v>
      </c>
      <c r="B26" s="364">
        <v>804</v>
      </c>
      <c r="C26" s="436">
        <v>20.5</v>
      </c>
      <c r="D26" s="431">
        <v>194</v>
      </c>
      <c r="E26" s="436">
        <v>5</v>
      </c>
      <c r="F26" s="364">
        <v>610</v>
      </c>
      <c r="G26" s="431">
        <v>15.6</v>
      </c>
      <c r="H26" s="431">
        <v>15</v>
      </c>
      <c r="I26" s="431">
        <v>9</v>
      </c>
    </row>
    <row r="27" spans="1:9" ht="45" customHeight="1">
      <c r="A27" s="126" t="s">
        <v>136</v>
      </c>
      <c r="B27" s="354">
        <v>432</v>
      </c>
      <c r="C27" s="435">
        <v>19.399999999999999</v>
      </c>
      <c r="D27" s="430">
        <v>138</v>
      </c>
      <c r="E27" s="430">
        <v>6.2</v>
      </c>
      <c r="F27" s="354">
        <v>294</v>
      </c>
      <c r="G27" s="430">
        <v>13.2</v>
      </c>
      <c r="H27" s="430">
        <v>7</v>
      </c>
      <c r="I27" s="430">
        <v>1</v>
      </c>
    </row>
    <row r="28" spans="1:9" ht="24.95" customHeight="1">
      <c r="A28" s="7" t="s">
        <v>181</v>
      </c>
      <c r="B28" s="7"/>
      <c r="C28" s="7"/>
      <c r="D28" s="7"/>
      <c r="E28" s="7"/>
      <c r="F28" s="7"/>
      <c r="G28" s="7"/>
      <c r="H28" s="7"/>
      <c r="I28" s="7"/>
    </row>
    <row r="29" spans="1:9" ht="24" customHeight="1">
      <c r="A29" s="9" t="s">
        <v>182</v>
      </c>
      <c r="B29" s="9"/>
      <c r="C29" s="9"/>
      <c r="E29" s="60"/>
      <c r="F29" s="9"/>
      <c r="G29" s="9"/>
      <c r="I29" s="207" t="s">
        <v>25</v>
      </c>
    </row>
    <row r="30" spans="1:9" ht="24" customHeight="1" thickBot="1">
      <c r="A30" s="10"/>
      <c r="B30" s="10"/>
      <c r="C30" s="10"/>
      <c r="D30" s="575"/>
      <c r="E30" s="575"/>
      <c r="F30" s="10"/>
      <c r="G30" s="10"/>
      <c r="I30" s="108" t="s">
        <v>94</v>
      </c>
    </row>
    <row r="31" spans="1:9" ht="19.5" customHeight="1" thickBot="1">
      <c r="A31" s="559" t="s">
        <v>32</v>
      </c>
      <c r="B31" s="573" t="s">
        <v>77</v>
      </c>
      <c r="C31" s="573"/>
      <c r="D31" s="573"/>
      <c r="E31" s="573"/>
      <c r="F31" s="573"/>
      <c r="G31" s="573"/>
      <c r="H31" s="573"/>
      <c r="I31" s="573"/>
    </row>
    <row r="32" spans="1:9" ht="19.5" customHeight="1" thickBot="1">
      <c r="A32" s="559"/>
      <c r="B32" s="574"/>
      <c r="C32" s="574"/>
      <c r="D32" s="574"/>
      <c r="E32" s="574"/>
      <c r="F32" s="574"/>
      <c r="G32" s="574"/>
      <c r="H32" s="574"/>
      <c r="I32" s="574"/>
    </row>
    <row r="33" spans="1:9" ht="19.5" customHeight="1" thickBot="1">
      <c r="A33" s="559"/>
      <c r="B33" s="576"/>
      <c r="C33" s="576"/>
      <c r="D33" s="576"/>
      <c r="E33" s="576"/>
      <c r="F33" s="576"/>
      <c r="G33" s="576"/>
      <c r="H33" s="576"/>
      <c r="I33" s="576"/>
    </row>
    <row r="34" spans="1:9" ht="24.95" customHeight="1" thickBot="1">
      <c r="A34" s="559"/>
      <c r="B34" s="570" t="s">
        <v>80</v>
      </c>
      <c r="C34" s="570" t="s">
        <v>81</v>
      </c>
      <c r="D34" s="570" t="s">
        <v>82</v>
      </c>
      <c r="E34" s="570" t="s">
        <v>83</v>
      </c>
      <c r="F34" s="570" t="s">
        <v>84</v>
      </c>
      <c r="G34" s="570" t="s">
        <v>85</v>
      </c>
      <c r="H34" s="570" t="s">
        <v>441</v>
      </c>
      <c r="I34" s="570" t="s">
        <v>86</v>
      </c>
    </row>
    <row r="35" spans="1:9" ht="24.95" customHeight="1" thickBot="1">
      <c r="A35" s="559"/>
      <c r="B35" s="570"/>
      <c r="C35" s="570"/>
      <c r="D35" s="570"/>
      <c r="E35" s="570"/>
      <c r="F35" s="570"/>
      <c r="G35" s="570"/>
      <c r="H35" s="570"/>
      <c r="I35" s="570"/>
    </row>
    <row r="36" spans="1:9" ht="24.95" customHeight="1" thickBot="1">
      <c r="A36" s="559"/>
      <c r="B36" s="570"/>
      <c r="C36" s="570"/>
      <c r="D36" s="570"/>
      <c r="E36" s="570"/>
      <c r="F36" s="570"/>
      <c r="G36" s="570"/>
      <c r="H36" s="570"/>
      <c r="I36" s="570"/>
    </row>
    <row r="37" spans="1:9" ht="24.95" customHeight="1" thickBot="1">
      <c r="A37" s="559"/>
      <c r="B37" s="565"/>
      <c r="C37" s="565"/>
      <c r="D37" s="565"/>
      <c r="E37" s="565"/>
      <c r="F37" s="565"/>
      <c r="G37" s="565"/>
      <c r="H37" s="565"/>
      <c r="I37" s="565"/>
    </row>
    <row r="38" spans="1:9" ht="45" customHeight="1">
      <c r="A38" s="141" t="s">
        <v>137</v>
      </c>
      <c r="B38" s="431">
        <v>607</v>
      </c>
      <c r="C38" s="436">
        <v>15</v>
      </c>
      <c r="D38" s="431">
        <v>234</v>
      </c>
      <c r="E38" s="436">
        <v>5.8</v>
      </c>
      <c r="F38" s="431">
        <v>373</v>
      </c>
      <c r="G38" s="436">
        <v>9.1999999999999993</v>
      </c>
      <c r="H38" s="431">
        <v>7</v>
      </c>
      <c r="I38" s="431">
        <v>5</v>
      </c>
    </row>
    <row r="39" spans="1:9" ht="45" customHeight="1">
      <c r="A39" s="126" t="s">
        <v>138</v>
      </c>
      <c r="B39" s="430">
        <v>174</v>
      </c>
      <c r="C39" s="435">
        <v>14.7</v>
      </c>
      <c r="D39" s="430">
        <v>79</v>
      </c>
      <c r="E39" s="435">
        <v>6.7</v>
      </c>
      <c r="F39" s="430">
        <v>95</v>
      </c>
      <c r="G39" s="435">
        <v>8</v>
      </c>
      <c r="H39" s="430">
        <v>3</v>
      </c>
      <c r="I39" s="430">
        <v>2</v>
      </c>
    </row>
    <row r="40" spans="1:9" ht="45" customHeight="1">
      <c r="A40" s="141" t="s">
        <v>139</v>
      </c>
      <c r="B40" s="431">
        <v>291</v>
      </c>
      <c r="C40" s="436">
        <v>13.3</v>
      </c>
      <c r="D40" s="431">
        <v>64</v>
      </c>
      <c r="E40" s="436">
        <v>2.9</v>
      </c>
      <c r="F40" s="431">
        <v>227</v>
      </c>
      <c r="G40" s="436">
        <v>10.4</v>
      </c>
      <c r="H40" s="431">
        <v>4</v>
      </c>
      <c r="I40" s="431">
        <v>2</v>
      </c>
    </row>
    <row r="41" spans="1:9" ht="45" customHeight="1">
      <c r="A41" s="126" t="s">
        <v>140</v>
      </c>
      <c r="B41" s="430">
        <v>468</v>
      </c>
      <c r="C41" s="435">
        <v>14.2</v>
      </c>
      <c r="D41" s="430">
        <v>125</v>
      </c>
      <c r="E41" s="435">
        <v>3.8</v>
      </c>
      <c r="F41" s="430">
        <v>343</v>
      </c>
      <c r="G41" s="435">
        <v>10.4</v>
      </c>
      <c r="H41" s="430">
        <v>3</v>
      </c>
      <c r="I41" s="430">
        <v>1</v>
      </c>
    </row>
    <row r="42" spans="1:9" ht="45" customHeight="1">
      <c r="A42" s="141" t="s">
        <v>141</v>
      </c>
      <c r="B42" s="431">
        <v>301</v>
      </c>
      <c r="C42" s="436">
        <v>16.2</v>
      </c>
      <c r="D42" s="431">
        <v>48</v>
      </c>
      <c r="E42" s="436">
        <v>2.6</v>
      </c>
      <c r="F42" s="431">
        <v>253</v>
      </c>
      <c r="G42" s="436">
        <v>13.6</v>
      </c>
      <c r="H42" s="431">
        <v>4</v>
      </c>
      <c r="I42" s="431">
        <v>1</v>
      </c>
    </row>
    <row r="43" spans="1:9" ht="45" customHeight="1">
      <c r="A43" s="126" t="s">
        <v>142</v>
      </c>
      <c r="B43" s="430">
        <v>1382</v>
      </c>
      <c r="C43" s="435">
        <v>13.4</v>
      </c>
      <c r="D43" s="430">
        <v>299</v>
      </c>
      <c r="E43" s="435">
        <v>2.9</v>
      </c>
      <c r="F43" s="430">
        <v>1083</v>
      </c>
      <c r="G43" s="435">
        <v>10.5</v>
      </c>
      <c r="H43" s="430">
        <v>8</v>
      </c>
      <c r="I43" s="430">
        <v>6</v>
      </c>
    </row>
    <row r="44" spans="1:9" ht="45" customHeight="1">
      <c r="A44" s="141" t="s">
        <v>143</v>
      </c>
      <c r="B44" s="431">
        <v>366</v>
      </c>
      <c r="C44" s="436">
        <v>17.2</v>
      </c>
      <c r="D44" s="431">
        <v>108</v>
      </c>
      <c r="E44" s="436">
        <v>5.0999999999999996</v>
      </c>
      <c r="F44" s="431">
        <v>258</v>
      </c>
      <c r="G44" s="436">
        <v>12.1</v>
      </c>
      <c r="H44" s="431">
        <v>2</v>
      </c>
      <c r="I44" s="431">
        <v>1</v>
      </c>
    </row>
    <row r="45" spans="1:9" ht="45" customHeight="1">
      <c r="A45" s="126" t="s">
        <v>144</v>
      </c>
      <c r="B45" s="430">
        <v>468</v>
      </c>
      <c r="C45" s="435">
        <v>12.5</v>
      </c>
      <c r="D45" s="430">
        <v>76</v>
      </c>
      <c r="E45" s="435">
        <v>2</v>
      </c>
      <c r="F45" s="430">
        <v>392</v>
      </c>
      <c r="G45" s="435">
        <v>10.5</v>
      </c>
      <c r="H45" s="430">
        <v>1</v>
      </c>
      <c r="I45" s="412" t="s">
        <v>2</v>
      </c>
    </row>
    <row r="46" spans="1:9" ht="45" customHeight="1">
      <c r="A46" s="141" t="s">
        <v>145</v>
      </c>
      <c r="B46" s="431">
        <v>181</v>
      </c>
      <c r="C46" s="436">
        <v>9.1999999999999993</v>
      </c>
      <c r="D46" s="431">
        <v>41</v>
      </c>
      <c r="E46" s="436">
        <v>2.1</v>
      </c>
      <c r="F46" s="431">
        <v>140</v>
      </c>
      <c r="G46" s="436">
        <v>7.1</v>
      </c>
      <c r="H46" s="431" t="s">
        <v>2</v>
      </c>
      <c r="I46" s="431" t="s">
        <v>2</v>
      </c>
    </row>
    <row r="47" spans="1:9" ht="45" customHeight="1">
      <c r="A47" s="126" t="s">
        <v>146</v>
      </c>
      <c r="B47" s="430">
        <v>249</v>
      </c>
      <c r="C47" s="435">
        <v>7.5</v>
      </c>
      <c r="D47" s="430">
        <v>112</v>
      </c>
      <c r="E47" s="435">
        <v>3.4</v>
      </c>
      <c r="F47" s="430">
        <v>137</v>
      </c>
      <c r="G47" s="435">
        <v>4.0999999999999996</v>
      </c>
      <c r="H47" s="430">
        <v>6</v>
      </c>
      <c r="I47" s="430">
        <v>8</v>
      </c>
    </row>
    <row r="48" spans="1:9" ht="45" customHeight="1">
      <c r="A48" s="141" t="s">
        <v>147</v>
      </c>
      <c r="B48" s="411" t="s">
        <v>2</v>
      </c>
      <c r="C48" s="411" t="s">
        <v>2</v>
      </c>
      <c r="D48" s="411" t="s">
        <v>2</v>
      </c>
      <c r="E48" s="411" t="s">
        <v>2</v>
      </c>
      <c r="F48" s="411" t="s">
        <v>2</v>
      </c>
      <c r="G48" s="411" t="s">
        <v>2</v>
      </c>
      <c r="H48" s="411" t="s">
        <v>2</v>
      </c>
      <c r="I48" s="411" t="s">
        <v>2</v>
      </c>
    </row>
    <row r="49" spans="1:10" ht="45" customHeight="1">
      <c r="A49" s="126" t="s">
        <v>148</v>
      </c>
      <c r="B49" s="412" t="s">
        <v>2</v>
      </c>
      <c r="C49" s="412" t="s">
        <v>2</v>
      </c>
      <c r="D49" s="412" t="s">
        <v>2</v>
      </c>
      <c r="E49" s="412" t="s">
        <v>2</v>
      </c>
      <c r="F49" s="412" t="s">
        <v>2</v>
      </c>
      <c r="G49" s="412" t="s">
        <v>2</v>
      </c>
      <c r="H49" s="412" t="s">
        <v>2</v>
      </c>
      <c r="I49" s="412" t="s">
        <v>2</v>
      </c>
    </row>
    <row r="50" spans="1:10" ht="24.95" customHeight="1">
      <c r="A50" s="305"/>
      <c r="B50" s="305"/>
      <c r="C50" s="305"/>
      <c r="D50" s="305"/>
      <c r="E50" s="307"/>
      <c r="F50" s="307"/>
      <c r="G50" s="307"/>
      <c r="H50" s="307"/>
      <c r="I50" s="307"/>
      <c r="J50" s="305"/>
    </row>
    <row r="51" spans="1:10" ht="15.75" customHeight="1"/>
    <row r="52" spans="1:10" ht="24.95" customHeight="1">
      <c r="A52" s="7" t="s">
        <v>181</v>
      </c>
      <c r="B52" s="7"/>
      <c r="C52" s="7"/>
      <c r="D52" s="7"/>
      <c r="E52" s="7"/>
      <c r="F52" s="7"/>
      <c r="G52" s="7"/>
      <c r="H52" s="7"/>
      <c r="I52" s="7"/>
    </row>
    <row r="53" spans="1:10" ht="24" customHeight="1">
      <c r="A53" s="9" t="s">
        <v>182</v>
      </c>
      <c r="B53" s="9"/>
      <c r="C53" s="9"/>
      <c r="E53" s="60"/>
      <c r="F53" s="9"/>
      <c r="G53" s="9"/>
      <c r="J53" s="207" t="s">
        <v>95</v>
      </c>
    </row>
    <row r="54" spans="1:10" ht="24" customHeight="1" thickBot="1">
      <c r="A54" s="10"/>
      <c r="B54" s="10"/>
      <c r="C54" s="10"/>
      <c r="D54" s="575"/>
      <c r="E54" s="575"/>
      <c r="F54" s="10"/>
      <c r="G54" s="10"/>
      <c r="J54" s="108" t="s">
        <v>94</v>
      </c>
    </row>
    <row r="55" spans="1:10" ht="15.75" customHeight="1" thickBot="1">
      <c r="A55" s="559" t="s">
        <v>32</v>
      </c>
      <c r="B55" s="573" t="s">
        <v>77</v>
      </c>
      <c r="C55" s="573"/>
      <c r="D55" s="573"/>
      <c r="E55" s="573"/>
      <c r="F55" s="573"/>
      <c r="G55" s="573"/>
      <c r="H55" s="573"/>
      <c r="I55" s="573"/>
      <c r="J55" s="573"/>
    </row>
    <row r="56" spans="1:10" ht="15.75" customHeight="1" thickBot="1">
      <c r="A56" s="559"/>
      <c r="B56" s="574"/>
      <c r="C56" s="574"/>
      <c r="D56" s="574"/>
      <c r="E56" s="574"/>
      <c r="F56" s="574"/>
      <c r="G56" s="574"/>
      <c r="H56" s="574"/>
      <c r="I56" s="574"/>
      <c r="J56" s="574"/>
    </row>
    <row r="57" spans="1:10" ht="15.75" customHeight="1" thickBot="1">
      <c r="A57" s="559"/>
      <c r="B57" s="574"/>
      <c r="C57" s="574"/>
      <c r="D57" s="574"/>
      <c r="E57" s="574"/>
      <c r="F57" s="574"/>
      <c r="G57" s="574"/>
      <c r="H57" s="574"/>
      <c r="I57" s="574"/>
      <c r="J57" s="574"/>
    </row>
    <row r="58" spans="1:10" ht="15.75" customHeight="1" thickBot="1">
      <c r="A58" s="559"/>
      <c r="B58" s="569" t="s">
        <v>88</v>
      </c>
      <c r="C58" s="569" t="s">
        <v>89</v>
      </c>
      <c r="D58" s="569" t="s">
        <v>90</v>
      </c>
      <c r="E58" s="569" t="s">
        <v>91</v>
      </c>
      <c r="F58" s="569" t="s">
        <v>442</v>
      </c>
      <c r="G58" s="569" t="s">
        <v>443</v>
      </c>
      <c r="H58" s="569" t="s">
        <v>183</v>
      </c>
      <c r="I58" s="569" t="s">
        <v>444</v>
      </c>
      <c r="J58" s="569" t="s">
        <v>92</v>
      </c>
    </row>
    <row r="59" spans="1:10" ht="15.75" customHeight="1" thickBot="1">
      <c r="A59" s="559"/>
      <c r="B59" s="570"/>
      <c r="C59" s="570"/>
      <c r="D59" s="570"/>
      <c r="E59" s="570"/>
      <c r="F59" s="570"/>
      <c r="G59" s="570"/>
      <c r="H59" s="570"/>
      <c r="I59" s="570"/>
      <c r="J59" s="570"/>
    </row>
    <row r="60" spans="1:10" ht="15.75" customHeight="1" thickBot="1">
      <c r="A60" s="559"/>
      <c r="B60" s="570"/>
      <c r="C60" s="570"/>
      <c r="D60" s="570"/>
      <c r="E60" s="570"/>
      <c r="F60" s="570"/>
      <c r="G60" s="570"/>
      <c r="H60" s="570"/>
      <c r="I60" s="570"/>
      <c r="J60" s="570"/>
    </row>
    <row r="61" spans="1:10" ht="62.25" customHeight="1" thickBot="1">
      <c r="A61" s="559"/>
      <c r="B61" s="565"/>
      <c r="C61" s="565"/>
      <c r="D61" s="565"/>
      <c r="E61" s="565"/>
      <c r="F61" s="565"/>
      <c r="G61" s="565"/>
      <c r="H61" s="565"/>
      <c r="I61" s="565"/>
      <c r="J61" s="565"/>
    </row>
    <row r="62" spans="1:10" ht="15.75" customHeight="1">
      <c r="A62" s="5"/>
      <c r="B62" s="5"/>
      <c r="C62" s="5"/>
      <c r="D62" s="5"/>
      <c r="E62" s="5"/>
    </row>
    <row r="63" spans="1:10" ht="45" customHeight="1">
      <c r="A63" s="115" t="s">
        <v>121</v>
      </c>
      <c r="B63" s="419">
        <v>194</v>
      </c>
      <c r="C63" s="419">
        <v>46</v>
      </c>
      <c r="D63" s="419">
        <v>240</v>
      </c>
      <c r="E63" s="408">
        <v>36.6</v>
      </c>
      <c r="F63" s="375">
        <v>10194</v>
      </c>
      <c r="G63" s="375">
        <v>2265</v>
      </c>
      <c r="H63" s="375">
        <v>1997</v>
      </c>
      <c r="I63" s="375">
        <v>341</v>
      </c>
      <c r="J63" s="413" t="s">
        <v>338</v>
      </c>
    </row>
    <row r="64" spans="1:10" ht="45" customHeight="1">
      <c r="A64" s="119" t="s">
        <v>122</v>
      </c>
      <c r="B64" s="420">
        <v>16</v>
      </c>
      <c r="C64" s="420">
        <v>6</v>
      </c>
      <c r="D64" s="420">
        <v>22</v>
      </c>
      <c r="E64" s="405">
        <v>20.100000000000001</v>
      </c>
      <c r="F64" s="420">
        <v>1451</v>
      </c>
      <c r="G64" s="420">
        <v>120</v>
      </c>
      <c r="H64" s="420">
        <v>218</v>
      </c>
      <c r="I64" s="420">
        <v>46</v>
      </c>
      <c r="J64" s="437" t="s">
        <v>2</v>
      </c>
    </row>
    <row r="65" spans="1:10" ht="45" customHeight="1">
      <c r="A65" s="123" t="s">
        <v>123</v>
      </c>
      <c r="B65" s="378">
        <v>5</v>
      </c>
      <c r="C65" s="378">
        <v>3</v>
      </c>
      <c r="D65" s="378">
        <v>8</v>
      </c>
      <c r="E65" s="379">
        <v>30.3</v>
      </c>
      <c r="F65" s="378">
        <v>747</v>
      </c>
      <c r="G65" s="378">
        <v>44</v>
      </c>
      <c r="H65" s="378">
        <v>136</v>
      </c>
      <c r="I65" s="378" t="s">
        <v>149</v>
      </c>
      <c r="J65" s="378" t="s">
        <v>2</v>
      </c>
    </row>
    <row r="66" spans="1:10" ht="45" customHeight="1">
      <c r="A66" s="126" t="s">
        <v>124</v>
      </c>
      <c r="B66" s="412">
        <v>5</v>
      </c>
      <c r="C66" s="412">
        <v>1</v>
      </c>
      <c r="D66" s="412">
        <v>6</v>
      </c>
      <c r="E66" s="406">
        <v>31.9</v>
      </c>
      <c r="F66" s="412">
        <v>695</v>
      </c>
      <c r="G66" s="412" t="s">
        <v>149</v>
      </c>
      <c r="H66" s="412">
        <v>111</v>
      </c>
      <c r="I66" s="412" t="s">
        <v>149</v>
      </c>
      <c r="J66" s="412" t="s">
        <v>2</v>
      </c>
    </row>
    <row r="67" spans="1:10" ht="45" customHeight="1">
      <c r="A67" s="123" t="s">
        <v>125</v>
      </c>
      <c r="B67" s="378">
        <v>12</v>
      </c>
      <c r="C67" s="378">
        <v>3</v>
      </c>
      <c r="D67" s="378">
        <v>15</v>
      </c>
      <c r="E67" s="379">
        <v>80.400000000000006</v>
      </c>
      <c r="F67" s="378">
        <v>1231</v>
      </c>
      <c r="G67" s="378">
        <v>129</v>
      </c>
      <c r="H67" s="378">
        <v>303</v>
      </c>
      <c r="I67" s="378">
        <v>47</v>
      </c>
      <c r="J67" s="378" t="s">
        <v>2</v>
      </c>
    </row>
    <row r="68" spans="1:10" ht="45" customHeight="1">
      <c r="A68" s="126" t="s">
        <v>126</v>
      </c>
      <c r="B68" s="412">
        <v>5</v>
      </c>
      <c r="C68" s="412" t="s">
        <v>2</v>
      </c>
      <c r="D68" s="412">
        <v>5</v>
      </c>
      <c r="E68" s="406" t="s">
        <v>2</v>
      </c>
      <c r="F68" s="412">
        <v>194</v>
      </c>
      <c r="G68" s="412">
        <v>12</v>
      </c>
      <c r="H68" s="412">
        <v>49</v>
      </c>
      <c r="I68" s="412" t="s">
        <v>2</v>
      </c>
      <c r="J68" s="412" t="s">
        <v>2</v>
      </c>
    </row>
    <row r="69" spans="1:10" ht="45" customHeight="1">
      <c r="A69" s="123" t="s">
        <v>127</v>
      </c>
      <c r="B69" s="378">
        <v>11</v>
      </c>
      <c r="C69" s="378" t="s">
        <v>2</v>
      </c>
      <c r="D69" s="378">
        <v>11</v>
      </c>
      <c r="E69" s="379">
        <v>146.1</v>
      </c>
      <c r="F69" s="378">
        <v>194</v>
      </c>
      <c r="G69" s="378">
        <v>48</v>
      </c>
      <c r="H69" s="378">
        <v>26</v>
      </c>
      <c r="I69" s="378" t="s">
        <v>149</v>
      </c>
      <c r="J69" s="378" t="s">
        <v>2</v>
      </c>
    </row>
    <row r="70" spans="1:10" ht="45" customHeight="1">
      <c r="A70" s="126" t="s">
        <v>128</v>
      </c>
      <c r="B70" s="412">
        <v>23</v>
      </c>
      <c r="C70" s="412">
        <v>8</v>
      </c>
      <c r="D70" s="412">
        <v>31</v>
      </c>
      <c r="E70" s="406">
        <v>14.9</v>
      </c>
      <c r="F70" s="412">
        <v>1232</v>
      </c>
      <c r="G70" s="412">
        <v>418</v>
      </c>
      <c r="H70" s="412">
        <v>275</v>
      </c>
      <c r="I70" s="412">
        <v>95</v>
      </c>
      <c r="J70" s="412" t="s">
        <v>2</v>
      </c>
    </row>
    <row r="71" spans="1:10" ht="45" customHeight="1">
      <c r="A71" s="123" t="s">
        <v>129</v>
      </c>
      <c r="B71" s="378">
        <v>6</v>
      </c>
      <c r="C71" s="378">
        <v>4</v>
      </c>
      <c r="D71" s="378">
        <v>10</v>
      </c>
      <c r="E71" s="379">
        <v>57</v>
      </c>
      <c r="F71" s="378">
        <v>325</v>
      </c>
      <c r="G71" s="378">
        <v>142</v>
      </c>
      <c r="H71" s="378">
        <v>69</v>
      </c>
      <c r="I71" s="378">
        <v>12</v>
      </c>
      <c r="J71" s="378" t="s">
        <v>2</v>
      </c>
    </row>
    <row r="72" spans="1:10" ht="45" customHeight="1">
      <c r="A72" s="126" t="s">
        <v>130</v>
      </c>
      <c r="B72" s="412">
        <v>14</v>
      </c>
      <c r="C72" s="412">
        <v>1</v>
      </c>
      <c r="D72" s="412">
        <v>15</v>
      </c>
      <c r="E72" s="406" t="s">
        <v>2</v>
      </c>
      <c r="F72" s="412">
        <v>435</v>
      </c>
      <c r="G72" s="412">
        <v>116</v>
      </c>
      <c r="H72" s="412">
        <v>91</v>
      </c>
      <c r="I72" s="412">
        <v>5</v>
      </c>
      <c r="J72" s="412" t="s">
        <v>2</v>
      </c>
    </row>
    <row r="73" spans="1:10" ht="45" customHeight="1">
      <c r="A73" s="123" t="s">
        <v>131</v>
      </c>
      <c r="B73" s="378">
        <v>8</v>
      </c>
      <c r="C73" s="378">
        <v>2</v>
      </c>
      <c r="D73" s="378">
        <v>10</v>
      </c>
      <c r="E73" s="379" t="s">
        <v>2</v>
      </c>
      <c r="F73" s="378">
        <v>446</v>
      </c>
      <c r="G73" s="378">
        <v>186</v>
      </c>
      <c r="H73" s="378">
        <v>89</v>
      </c>
      <c r="I73" s="378">
        <v>14</v>
      </c>
      <c r="J73" s="378" t="s">
        <v>2</v>
      </c>
    </row>
    <row r="74" spans="1:10" ht="45" customHeight="1">
      <c r="A74" s="126" t="s">
        <v>132</v>
      </c>
      <c r="B74" s="412">
        <v>11</v>
      </c>
      <c r="C74" s="412">
        <v>2</v>
      </c>
      <c r="D74" s="412">
        <v>13</v>
      </c>
      <c r="E74" s="406">
        <v>54.3</v>
      </c>
      <c r="F74" s="412">
        <v>170</v>
      </c>
      <c r="G74" s="412">
        <v>196</v>
      </c>
      <c r="H74" s="412">
        <v>44</v>
      </c>
      <c r="I74" s="412">
        <v>41</v>
      </c>
      <c r="J74" s="412" t="s">
        <v>2</v>
      </c>
    </row>
    <row r="75" spans="1:10" ht="45" customHeight="1">
      <c r="A75" s="141" t="s">
        <v>133</v>
      </c>
      <c r="B75" s="411">
        <v>15</v>
      </c>
      <c r="C75" s="411">
        <v>3</v>
      </c>
      <c r="D75" s="411">
        <v>18</v>
      </c>
      <c r="E75" s="407">
        <v>43</v>
      </c>
      <c r="F75" s="411">
        <v>563</v>
      </c>
      <c r="G75" s="411">
        <v>132</v>
      </c>
      <c r="H75" s="411">
        <v>139</v>
      </c>
      <c r="I75" s="411">
        <v>14</v>
      </c>
      <c r="J75" s="378" t="s">
        <v>2</v>
      </c>
    </row>
    <row r="76" spans="1:10" ht="45" customHeight="1">
      <c r="A76" s="126" t="s">
        <v>134</v>
      </c>
      <c r="B76" s="412">
        <v>9</v>
      </c>
      <c r="C76" s="412">
        <v>2</v>
      </c>
      <c r="D76" s="412">
        <v>11</v>
      </c>
      <c r="E76" s="406">
        <v>56.7</v>
      </c>
      <c r="F76" s="412">
        <v>335</v>
      </c>
      <c r="G76" s="412">
        <v>80</v>
      </c>
      <c r="H76" s="412">
        <v>53</v>
      </c>
      <c r="I76" s="412">
        <v>8</v>
      </c>
      <c r="J76" s="412" t="s">
        <v>2</v>
      </c>
    </row>
    <row r="77" spans="1:10" ht="45" customHeight="1">
      <c r="A77" s="141" t="s">
        <v>135</v>
      </c>
      <c r="B77" s="411">
        <v>13</v>
      </c>
      <c r="C77" s="411">
        <v>3</v>
      </c>
      <c r="D77" s="411">
        <v>16</v>
      </c>
      <c r="E77" s="407">
        <v>59</v>
      </c>
      <c r="F77" s="411">
        <v>168</v>
      </c>
      <c r="G77" s="411">
        <v>81</v>
      </c>
      <c r="H77" s="411">
        <v>34</v>
      </c>
      <c r="I77" s="411">
        <v>4</v>
      </c>
      <c r="J77" s="378" t="s">
        <v>2</v>
      </c>
    </row>
    <row r="78" spans="1:10" ht="45" customHeight="1">
      <c r="A78" s="126" t="s">
        <v>136</v>
      </c>
      <c r="B78" s="412">
        <v>3</v>
      </c>
      <c r="C78" s="412">
        <v>1</v>
      </c>
      <c r="D78" s="412">
        <v>4</v>
      </c>
      <c r="E78" s="406" t="s">
        <v>2</v>
      </c>
      <c r="F78" s="412">
        <v>112</v>
      </c>
      <c r="G78" s="412">
        <v>56</v>
      </c>
      <c r="H78" s="412">
        <v>23</v>
      </c>
      <c r="I78" s="412" t="s">
        <v>149</v>
      </c>
      <c r="J78" s="412" t="s">
        <v>2</v>
      </c>
    </row>
    <row r="79" spans="1:10" ht="24.95" customHeight="1">
      <c r="A79" s="7" t="s">
        <v>181</v>
      </c>
      <c r="B79" s="7"/>
      <c r="C79" s="7"/>
      <c r="D79" s="7"/>
      <c r="E79" s="7"/>
      <c r="F79" s="7"/>
      <c r="G79" s="7"/>
      <c r="H79" s="7"/>
      <c r="I79" s="7"/>
    </row>
    <row r="80" spans="1:10" ht="24" customHeight="1">
      <c r="A80" s="9" t="s">
        <v>182</v>
      </c>
      <c r="B80" s="9"/>
      <c r="C80" s="9"/>
      <c r="E80" s="60"/>
      <c r="F80" s="9"/>
      <c r="G80" s="9"/>
      <c r="J80" s="207" t="s">
        <v>95</v>
      </c>
    </row>
    <row r="81" spans="1:10" ht="24" customHeight="1" thickBot="1">
      <c r="A81" s="10"/>
      <c r="B81" s="10"/>
      <c r="C81" s="10"/>
      <c r="D81" s="575"/>
      <c r="E81" s="575"/>
      <c r="F81" s="10"/>
      <c r="G81" s="10"/>
      <c r="J81" s="108" t="s">
        <v>94</v>
      </c>
    </row>
    <row r="82" spans="1:10" ht="15.75" customHeight="1" thickBot="1">
      <c r="A82" s="559" t="s">
        <v>32</v>
      </c>
      <c r="B82" s="573" t="s">
        <v>77</v>
      </c>
      <c r="C82" s="573"/>
      <c r="D82" s="573"/>
      <c r="E82" s="573"/>
      <c r="F82" s="573"/>
      <c r="G82" s="573"/>
      <c r="H82" s="573"/>
      <c r="I82" s="573"/>
      <c r="J82" s="573"/>
    </row>
    <row r="83" spans="1:10" ht="15.75" customHeight="1" thickBot="1">
      <c r="A83" s="559"/>
      <c r="B83" s="574"/>
      <c r="C83" s="574"/>
      <c r="D83" s="574"/>
      <c r="E83" s="574"/>
      <c r="F83" s="574"/>
      <c r="G83" s="574"/>
      <c r="H83" s="574"/>
      <c r="I83" s="574"/>
      <c r="J83" s="574"/>
    </row>
    <row r="84" spans="1:10" ht="15.75" customHeight="1" thickBot="1">
      <c r="A84" s="559"/>
      <c r="B84" s="574"/>
      <c r="C84" s="574"/>
      <c r="D84" s="574"/>
      <c r="E84" s="574"/>
      <c r="F84" s="574"/>
      <c r="G84" s="574"/>
      <c r="H84" s="574"/>
      <c r="I84" s="574"/>
      <c r="J84" s="574"/>
    </row>
    <row r="85" spans="1:10" ht="15.75" customHeight="1" thickBot="1">
      <c r="A85" s="559"/>
      <c r="B85" s="569" t="s">
        <v>88</v>
      </c>
      <c r="C85" s="569" t="s">
        <v>89</v>
      </c>
      <c r="D85" s="569" t="s">
        <v>90</v>
      </c>
      <c r="E85" s="569" t="s">
        <v>91</v>
      </c>
      <c r="F85" s="569" t="s">
        <v>442</v>
      </c>
      <c r="G85" s="569" t="s">
        <v>446</v>
      </c>
      <c r="H85" s="569" t="s">
        <v>183</v>
      </c>
      <c r="I85" s="569" t="s">
        <v>444</v>
      </c>
      <c r="J85" s="569" t="s">
        <v>92</v>
      </c>
    </row>
    <row r="86" spans="1:10" ht="15.75" customHeight="1" thickBot="1">
      <c r="A86" s="559"/>
      <c r="B86" s="570"/>
      <c r="C86" s="570"/>
      <c r="D86" s="570"/>
      <c r="E86" s="570"/>
      <c r="F86" s="570"/>
      <c r="G86" s="570"/>
      <c r="H86" s="570"/>
      <c r="I86" s="570"/>
      <c r="J86" s="570"/>
    </row>
    <row r="87" spans="1:10" ht="15.75" customHeight="1" thickBot="1">
      <c r="A87" s="559"/>
      <c r="B87" s="570"/>
      <c r="C87" s="570"/>
      <c r="D87" s="570"/>
      <c r="E87" s="570"/>
      <c r="F87" s="570"/>
      <c r="G87" s="570"/>
      <c r="H87" s="570"/>
      <c r="I87" s="570"/>
      <c r="J87" s="570"/>
    </row>
    <row r="88" spans="1:10" ht="62.25" customHeight="1" thickBot="1">
      <c r="A88" s="559"/>
      <c r="B88" s="565"/>
      <c r="C88" s="565"/>
      <c r="D88" s="565"/>
      <c r="E88" s="565"/>
      <c r="F88" s="565"/>
      <c r="G88" s="565"/>
      <c r="H88" s="565"/>
      <c r="I88" s="565"/>
      <c r="J88" s="565"/>
    </row>
    <row r="89" spans="1:10" ht="45" customHeight="1">
      <c r="A89" s="141" t="s">
        <v>137</v>
      </c>
      <c r="B89" s="411">
        <v>8</v>
      </c>
      <c r="C89" s="411">
        <v>1</v>
      </c>
      <c r="D89" s="411">
        <v>9</v>
      </c>
      <c r="E89" s="407" t="s">
        <v>2</v>
      </c>
      <c r="F89" s="411">
        <v>427</v>
      </c>
      <c r="G89" s="411">
        <v>46</v>
      </c>
      <c r="H89" s="411">
        <v>68</v>
      </c>
      <c r="I89" s="411">
        <v>6</v>
      </c>
      <c r="J89" s="416" t="s">
        <v>2</v>
      </c>
    </row>
    <row r="90" spans="1:10" ht="45" customHeight="1">
      <c r="A90" s="126" t="s">
        <v>138</v>
      </c>
      <c r="B90" s="412">
        <v>3</v>
      </c>
      <c r="C90" s="412">
        <v>1</v>
      </c>
      <c r="D90" s="412">
        <v>4</v>
      </c>
      <c r="E90" s="406">
        <v>277</v>
      </c>
      <c r="F90" s="412">
        <v>106</v>
      </c>
      <c r="G90" s="412">
        <v>32</v>
      </c>
      <c r="H90" s="412">
        <v>17</v>
      </c>
      <c r="I90" s="412" t="s">
        <v>149</v>
      </c>
      <c r="J90" s="412" t="s">
        <v>2</v>
      </c>
    </row>
    <row r="91" spans="1:10" ht="45" customHeight="1">
      <c r="A91" s="141" t="s">
        <v>139</v>
      </c>
      <c r="B91" s="411">
        <v>2</v>
      </c>
      <c r="C91" s="411" t="s">
        <v>2</v>
      </c>
      <c r="D91" s="411">
        <v>2</v>
      </c>
      <c r="E91" s="407" t="s">
        <v>2</v>
      </c>
      <c r="F91" s="411">
        <v>124</v>
      </c>
      <c r="G91" s="411">
        <v>27</v>
      </c>
      <c r="H91" s="411">
        <v>32</v>
      </c>
      <c r="I91" s="411" t="s">
        <v>149</v>
      </c>
      <c r="J91" s="378" t="s">
        <v>2</v>
      </c>
    </row>
    <row r="92" spans="1:10" ht="45" customHeight="1">
      <c r="A92" s="126" t="s">
        <v>140</v>
      </c>
      <c r="B92" s="412">
        <v>3</v>
      </c>
      <c r="C92" s="412" t="s">
        <v>2</v>
      </c>
      <c r="D92" s="412">
        <v>3</v>
      </c>
      <c r="E92" s="406" t="s">
        <v>2</v>
      </c>
      <c r="F92" s="412">
        <v>151</v>
      </c>
      <c r="G92" s="412">
        <v>60</v>
      </c>
      <c r="H92" s="412">
        <v>16</v>
      </c>
      <c r="I92" s="412">
        <v>8</v>
      </c>
      <c r="J92" s="417" t="s">
        <v>2</v>
      </c>
    </row>
    <row r="93" spans="1:10" ht="45" customHeight="1">
      <c r="A93" s="142" t="s">
        <v>141</v>
      </c>
      <c r="B93" s="416">
        <v>2</v>
      </c>
      <c r="C93" s="411" t="s">
        <v>2</v>
      </c>
      <c r="D93" s="416">
        <v>2</v>
      </c>
      <c r="E93" s="415">
        <v>304.89999999999998</v>
      </c>
      <c r="F93" s="416">
        <v>50</v>
      </c>
      <c r="G93" s="416">
        <v>19</v>
      </c>
      <c r="H93" s="416">
        <v>5</v>
      </c>
      <c r="I93" s="416" t="s">
        <v>2</v>
      </c>
      <c r="J93" s="416" t="s">
        <v>2</v>
      </c>
    </row>
    <row r="94" spans="1:10" ht="45" customHeight="1">
      <c r="A94" s="126" t="s">
        <v>142</v>
      </c>
      <c r="B94" s="412">
        <v>10</v>
      </c>
      <c r="C94" s="412">
        <v>4</v>
      </c>
      <c r="D94" s="412">
        <v>14</v>
      </c>
      <c r="E94" s="406" t="s">
        <v>2</v>
      </c>
      <c r="F94" s="412">
        <v>369</v>
      </c>
      <c r="G94" s="412">
        <v>156</v>
      </c>
      <c r="H94" s="412">
        <v>93</v>
      </c>
      <c r="I94" s="412">
        <v>14</v>
      </c>
      <c r="J94" s="412" t="s">
        <v>2</v>
      </c>
    </row>
    <row r="95" spans="1:10" ht="45" customHeight="1">
      <c r="A95" s="142" t="s">
        <v>143</v>
      </c>
      <c r="B95" s="416">
        <v>1</v>
      </c>
      <c r="C95" s="416">
        <v>1</v>
      </c>
      <c r="D95" s="416">
        <v>2</v>
      </c>
      <c r="E95" s="415" t="s">
        <v>2</v>
      </c>
      <c r="F95" s="416">
        <v>47</v>
      </c>
      <c r="G95" s="416">
        <v>103</v>
      </c>
      <c r="H95" s="416">
        <v>8</v>
      </c>
      <c r="I95" s="416">
        <v>5</v>
      </c>
      <c r="J95" s="416" t="s">
        <v>2</v>
      </c>
    </row>
    <row r="96" spans="1:10" ht="45" customHeight="1">
      <c r="A96" s="126" t="s">
        <v>144</v>
      </c>
      <c r="B96" s="412" t="s">
        <v>2</v>
      </c>
      <c r="C96" s="412" t="s">
        <v>2</v>
      </c>
      <c r="D96" s="412" t="s">
        <v>2</v>
      </c>
      <c r="E96" s="406" t="s">
        <v>2</v>
      </c>
      <c r="F96" s="412">
        <v>248</v>
      </c>
      <c r="G96" s="412">
        <v>5</v>
      </c>
      <c r="H96" s="412">
        <v>24</v>
      </c>
      <c r="I96" s="412" t="s">
        <v>2</v>
      </c>
      <c r="J96" s="412" t="s">
        <v>2</v>
      </c>
    </row>
    <row r="97" spans="1:11" ht="45" customHeight="1">
      <c r="A97" s="142" t="s">
        <v>145</v>
      </c>
      <c r="B97" s="411" t="s">
        <v>2</v>
      </c>
      <c r="C97" s="411" t="s">
        <v>2</v>
      </c>
      <c r="D97" s="411" t="s">
        <v>2</v>
      </c>
      <c r="E97" s="415" t="s">
        <v>2</v>
      </c>
      <c r="F97" s="416">
        <v>13</v>
      </c>
      <c r="G97" s="416">
        <v>32</v>
      </c>
      <c r="H97" s="416">
        <v>4</v>
      </c>
      <c r="I97" s="416" t="s">
        <v>149</v>
      </c>
      <c r="J97" s="416" t="s">
        <v>2</v>
      </c>
    </row>
    <row r="98" spans="1:11" ht="45" customHeight="1">
      <c r="A98" s="126" t="s">
        <v>146</v>
      </c>
      <c r="B98" s="412">
        <v>9</v>
      </c>
      <c r="C98" s="412" t="s">
        <v>2</v>
      </c>
      <c r="D98" s="412">
        <v>9</v>
      </c>
      <c r="E98" s="406" t="s">
        <v>2</v>
      </c>
      <c r="F98" s="412">
        <v>358</v>
      </c>
      <c r="G98" s="412">
        <v>23</v>
      </c>
      <c r="H98" s="412">
        <v>70</v>
      </c>
      <c r="I98" s="412">
        <v>6</v>
      </c>
      <c r="J98" s="412" t="s">
        <v>2</v>
      </c>
    </row>
    <row r="99" spans="1:11" ht="45" customHeight="1">
      <c r="A99" s="142" t="s">
        <v>147</v>
      </c>
      <c r="B99" s="411" t="s">
        <v>2</v>
      </c>
      <c r="C99" s="411" t="s">
        <v>2</v>
      </c>
      <c r="D99" s="411" t="s">
        <v>2</v>
      </c>
      <c r="E99" s="411" t="s">
        <v>2</v>
      </c>
      <c r="F99" s="411" t="s">
        <v>2</v>
      </c>
      <c r="G99" s="411" t="s">
        <v>2</v>
      </c>
      <c r="H99" s="411" t="s">
        <v>2</v>
      </c>
      <c r="I99" s="411" t="s">
        <v>2</v>
      </c>
      <c r="J99" s="411" t="s">
        <v>2</v>
      </c>
    </row>
    <row r="100" spans="1:11" ht="45" customHeight="1">
      <c r="A100" s="126" t="s">
        <v>148</v>
      </c>
      <c r="B100" s="412" t="s">
        <v>2</v>
      </c>
      <c r="C100" s="412" t="s">
        <v>2</v>
      </c>
      <c r="D100" s="412" t="s">
        <v>2</v>
      </c>
      <c r="E100" s="412" t="s">
        <v>2</v>
      </c>
      <c r="F100" s="412" t="s">
        <v>2</v>
      </c>
      <c r="G100" s="412" t="s">
        <v>2</v>
      </c>
      <c r="H100" s="412" t="s">
        <v>2</v>
      </c>
      <c r="I100" s="412" t="s">
        <v>2</v>
      </c>
      <c r="J100" s="412" t="s">
        <v>2</v>
      </c>
    </row>
    <row r="101" spans="1:11" ht="24.95" customHeight="1">
      <c r="A101" s="13"/>
      <c r="B101" s="13"/>
      <c r="C101" s="13"/>
      <c r="D101" s="14"/>
      <c r="E101" s="14"/>
      <c r="F101" s="14"/>
      <c r="G101" s="14"/>
      <c r="H101" s="13"/>
      <c r="I101" s="13"/>
      <c r="J101" s="13"/>
    </row>
    <row r="102" spans="1:11" ht="20.100000000000001" customHeight="1">
      <c r="A102" s="312" t="s">
        <v>479</v>
      </c>
    </row>
    <row r="103" spans="1:11" ht="20.100000000000001" customHeight="1">
      <c r="A103" s="313" t="s">
        <v>450</v>
      </c>
      <c r="B103" s="314"/>
      <c r="C103" s="314"/>
      <c r="D103" s="314"/>
      <c r="E103" s="314"/>
      <c r="F103" s="314"/>
      <c r="G103" s="314"/>
      <c r="H103" s="314"/>
      <c r="I103" s="314"/>
      <c r="J103" s="314"/>
    </row>
    <row r="104" spans="1:11" ht="20.100000000000001" customHeight="1">
      <c r="A104" s="315" t="s">
        <v>451</v>
      </c>
      <c r="B104" s="314"/>
      <c r="C104" s="314"/>
      <c r="D104" s="314"/>
      <c r="E104" s="314"/>
      <c r="F104" s="314"/>
      <c r="G104" s="314"/>
      <c r="H104" s="314"/>
      <c r="I104" s="314"/>
      <c r="J104" s="314"/>
      <c r="K104" s="305"/>
    </row>
    <row r="105" spans="1:11" ht="20.100000000000001" customHeight="1">
      <c r="A105" s="316" t="s">
        <v>452</v>
      </c>
      <c r="B105" s="314"/>
      <c r="C105" s="314"/>
      <c r="D105" s="314"/>
      <c r="E105" s="314"/>
      <c r="F105" s="314"/>
      <c r="G105" s="314"/>
      <c r="H105" s="314"/>
      <c r="I105" s="314"/>
      <c r="J105" s="314"/>
    </row>
    <row r="106" spans="1:11" ht="20.100000000000001" customHeight="1">
      <c r="A106" s="96" t="s">
        <v>453</v>
      </c>
      <c r="B106" s="317"/>
      <c r="C106" s="317"/>
      <c r="D106" s="317"/>
      <c r="E106" s="317"/>
      <c r="F106" s="317"/>
      <c r="G106" s="317"/>
      <c r="H106" s="317"/>
      <c r="I106" s="317"/>
      <c r="J106" s="317"/>
    </row>
    <row r="107" spans="1:11" ht="35.1" customHeight="1">
      <c r="A107" s="571" t="s">
        <v>454</v>
      </c>
      <c r="B107" s="571"/>
      <c r="C107" s="571"/>
      <c r="D107" s="571"/>
      <c r="E107" s="571"/>
      <c r="F107" s="571"/>
      <c r="G107" s="571"/>
      <c r="H107" s="571"/>
      <c r="I107" s="571"/>
      <c r="J107" s="571"/>
    </row>
    <row r="108" spans="1:11" ht="35.1" customHeight="1">
      <c r="A108" s="572" t="s">
        <v>455</v>
      </c>
      <c r="B108" s="572"/>
      <c r="C108" s="572"/>
      <c r="D108" s="572"/>
      <c r="E108" s="572"/>
      <c r="F108" s="572"/>
      <c r="G108" s="572"/>
      <c r="H108" s="572"/>
      <c r="I108" s="572"/>
      <c r="J108" s="572"/>
    </row>
    <row r="109" spans="1:11" ht="20.100000000000001" customHeight="1">
      <c r="A109" s="318" t="s">
        <v>185</v>
      </c>
      <c r="B109" s="319"/>
      <c r="C109" s="319"/>
      <c r="D109" s="319"/>
      <c r="E109" s="320"/>
      <c r="F109" s="320"/>
      <c r="G109" s="320"/>
      <c r="H109" s="320"/>
      <c r="I109" s="320"/>
      <c r="J109" s="320"/>
    </row>
    <row r="110" spans="1:11" ht="20.100000000000001" customHeight="1">
      <c r="A110" s="321" t="s">
        <v>456</v>
      </c>
      <c r="B110" s="319"/>
      <c r="C110" s="319"/>
      <c r="D110" s="319"/>
      <c r="E110" s="320"/>
      <c r="F110" s="320"/>
      <c r="G110" s="320"/>
      <c r="H110" s="320"/>
      <c r="I110" s="320"/>
      <c r="J110" s="320"/>
    </row>
    <row r="111" spans="1:11" ht="43.5" customHeight="1"/>
    <row r="112" spans="1:11" ht="41.2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48">
    <mergeCell ref="D3:E3"/>
    <mergeCell ref="A4:A10"/>
    <mergeCell ref="B4:I6"/>
    <mergeCell ref="B7:B10"/>
    <mergeCell ref="C7:C10"/>
    <mergeCell ref="D7:D10"/>
    <mergeCell ref="E7:E10"/>
    <mergeCell ref="F7:F10"/>
    <mergeCell ref="G7:G10"/>
    <mergeCell ref="H7:H10"/>
    <mergeCell ref="I7:I10"/>
    <mergeCell ref="D30:E30"/>
    <mergeCell ref="A31:A37"/>
    <mergeCell ref="B31:I33"/>
    <mergeCell ref="B34:B37"/>
    <mergeCell ref="C34:C37"/>
    <mergeCell ref="D34:D37"/>
    <mergeCell ref="E34:E37"/>
    <mergeCell ref="F34:F37"/>
    <mergeCell ref="G34:G37"/>
    <mergeCell ref="H34:H37"/>
    <mergeCell ref="I34:I37"/>
    <mergeCell ref="D54:E54"/>
    <mergeCell ref="A55:A61"/>
    <mergeCell ref="B55:J57"/>
    <mergeCell ref="B58:B61"/>
    <mergeCell ref="C58:C61"/>
    <mergeCell ref="D58:D61"/>
    <mergeCell ref="E58:E61"/>
    <mergeCell ref="F58:F61"/>
    <mergeCell ref="G58:G61"/>
    <mergeCell ref="H58:H61"/>
    <mergeCell ref="I58:I61"/>
    <mergeCell ref="J58:J61"/>
    <mergeCell ref="D81:E81"/>
    <mergeCell ref="A107:J107"/>
    <mergeCell ref="A108:J108"/>
    <mergeCell ref="E85:E88"/>
    <mergeCell ref="F85:F88"/>
    <mergeCell ref="G85:G88"/>
    <mergeCell ref="H85:H88"/>
    <mergeCell ref="I85:I88"/>
    <mergeCell ref="J85:J88"/>
    <mergeCell ref="A82:A88"/>
    <mergeCell ref="B82:J84"/>
    <mergeCell ref="B85:B88"/>
    <mergeCell ref="C85:C88"/>
    <mergeCell ref="D85:D88"/>
  </mergeCells>
  <pageMargins left="0.39370078740157483" right="0.39370078740157483" top="0.39370078740157483" bottom="0.39370078740157483" header="0.31496062992125984" footer="0.31496062992125984"/>
  <pageSetup paperSize="9" scale="54" orientation="landscape" r:id="rId1"/>
  <rowBreaks count="3" manualBreakCount="3">
    <brk id="27" max="9" man="1"/>
    <brk id="51" max="9" man="1"/>
    <brk id="78"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49"/>
  <sheetViews>
    <sheetView view="pageBreakPreview" zoomScale="70" zoomScaleNormal="100" zoomScaleSheetLayoutView="70" workbookViewId="0">
      <selection activeCell="D101" sqref="D101"/>
    </sheetView>
  </sheetViews>
  <sheetFormatPr defaultColWidth="9.140625" defaultRowHeight="15" customHeight="1"/>
  <cols>
    <col min="1" max="1" width="1.7109375" style="438" customWidth="1"/>
    <col min="2" max="2" width="30.28515625" style="438" customWidth="1"/>
    <col min="3" max="3" width="6.5703125" style="438" customWidth="1"/>
    <col min="4" max="5" width="18" style="438" customWidth="1"/>
    <col min="6" max="6" width="18" style="439" customWidth="1"/>
    <col min="7" max="7" width="1.7109375" style="438" customWidth="1"/>
    <col min="8" max="9" width="18" style="438" customWidth="1"/>
    <col min="10" max="10" width="18" style="439" customWidth="1"/>
    <col min="11" max="12" width="9.140625" style="438"/>
    <col min="13" max="13" width="9.140625" style="438" customWidth="1"/>
    <col min="14" max="16384" width="9.140625" style="438"/>
  </cols>
  <sheetData>
    <row r="1" spans="1:18" ht="8.1" customHeight="1"/>
    <row r="2" spans="1:18" ht="8.1" customHeight="1"/>
    <row r="3" spans="1:18" ht="16.5" customHeight="1">
      <c r="A3" s="144" t="s">
        <v>457</v>
      </c>
      <c r="B3" s="440"/>
      <c r="C3" s="144"/>
      <c r="D3" s="144"/>
      <c r="E3" s="144"/>
      <c r="F3" s="441"/>
      <c r="G3" s="144"/>
      <c r="H3" s="144"/>
      <c r="I3" s="144"/>
      <c r="J3" s="441"/>
    </row>
    <row r="4" spans="1:18" ht="16.5" customHeight="1">
      <c r="A4" s="443" t="s">
        <v>458</v>
      </c>
      <c r="B4" s="442"/>
      <c r="C4" s="443"/>
    </row>
    <row r="5" spans="1:18" ht="12.95" customHeight="1" thickBot="1">
      <c r="A5" s="144"/>
      <c r="B5" s="145"/>
      <c r="C5" s="443"/>
    </row>
    <row r="6" spans="1:18" s="447" customFormat="1" ht="8.1" customHeight="1">
      <c r="A6" s="584" t="s">
        <v>480</v>
      </c>
      <c r="B6" s="585"/>
      <c r="C6" s="585"/>
      <c r="D6" s="444"/>
      <c r="E6" s="444"/>
      <c r="F6" s="445"/>
      <c r="G6" s="444"/>
      <c r="H6" s="444"/>
      <c r="I6" s="444"/>
      <c r="J6" s="446"/>
    </row>
    <row r="7" spans="1:18" s="447" customFormat="1" ht="15" customHeight="1">
      <c r="A7" s="586"/>
      <c r="B7" s="586"/>
      <c r="C7" s="586"/>
      <c r="D7" s="586" t="s">
        <v>40</v>
      </c>
      <c r="E7" s="586"/>
      <c r="F7" s="586"/>
      <c r="G7" s="448"/>
      <c r="H7" s="586" t="s">
        <v>41</v>
      </c>
      <c r="I7" s="586"/>
      <c r="J7" s="586"/>
    </row>
    <row r="8" spans="1:18" s="447" customFormat="1" ht="24.95" customHeight="1" thickBot="1">
      <c r="A8" s="586"/>
      <c r="B8" s="586"/>
      <c r="C8" s="586"/>
      <c r="D8" s="588" t="s">
        <v>42</v>
      </c>
      <c r="E8" s="588"/>
      <c r="F8" s="588"/>
      <c r="G8" s="448"/>
      <c r="H8" s="588" t="s">
        <v>43</v>
      </c>
      <c r="I8" s="588"/>
      <c r="J8" s="588"/>
    </row>
    <row r="9" spans="1:18" s="447" customFormat="1" ht="5.0999999999999996" customHeight="1">
      <c r="A9" s="586"/>
      <c r="B9" s="586"/>
      <c r="C9" s="586"/>
      <c r="D9" s="449"/>
      <c r="E9" s="449"/>
      <c r="F9" s="450"/>
      <c r="G9" s="448"/>
      <c r="H9" s="449"/>
      <c r="I9" s="449"/>
      <c r="J9" s="451"/>
    </row>
    <row r="10" spans="1:18" s="447" customFormat="1" ht="15" customHeight="1">
      <c r="A10" s="586"/>
      <c r="B10" s="586"/>
      <c r="C10" s="586"/>
      <c r="D10" s="452" t="s">
        <v>0</v>
      </c>
      <c r="E10" s="452" t="s">
        <v>4</v>
      </c>
      <c r="F10" s="452" t="s">
        <v>5</v>
      </c>
      <c r="G10" s="448"/>
      <c r="H10" s="452" t="s">
        <v>0</v>
      </c>
      <c r="I10" s="452" t="s">
        <v>4</v>
      </c>
      <c r="J10" s="452" t="s">
        <v>5</v>
      </c>
    </row>
    <row r="11" spans="1:18" s="447" customFormat="1" ht="15" customHeight="1">
      <c r="A11" s="586"/>
      <c r="B11" s="586"/>
      <c r="C11" s="586"/>
      <c r="D11" s="453" t="s">
        <v>1</v>
      </c>
      <c r="E11" s="453" t="s">
        <v>6</v>
      </c>
      <c r="F11" s="453" t="s">
        <v>7</v>
      </c>
      <c r="G11" s="448"/>
      <c r="H11" s="453" t="s">
        <v>1</v>
      </c>
      <c r="I11" s="453" t="s">
        <v>6</v>
      </c>
      <c r="J11" s="453" t="s">
        <v>7</v>
      </c>
    </row>
    <row r="12" spans="1:18" s="447" customFormat="1" ht="8.1" customHeight="1" thickBot="1">
      <c r="A12" s="587"/>
      <c r="B12" s="587"/>
      <c r="C12" s="587"/>
      <c r="D12" s="454"/>
      <c r="E12" s="455"/>
      <c r="F12" s="455"/>
      <c r="G12" s="456"/>
      <c r="H12" s="454"/>
      <c r="I12" s="455"/>
      <c r="J12" s="455"/>
    </row>
    <row r="13" spans="1:18" ht="8.1" customHeight="1">
      <c r="A13" s="145"/>
      <c r="B13" s="145"/>
      <c r="C13" s="145"/>
      <c r="D13" s="145"/>
      <c r="E13" s="145"/>
      <c r="F13" s="457"/>
      <c r="G13" s="145"/>
      <c r="H13" s="145"/>
      <c r="I13" s="145"/>
      <c r="J13" s="457"/>
    </row>
    <row r="14" spans="1:18" ht="39.950000000000003" customHeight="1">
      <c r="A14" s="145"/>
      <c r="B14" s="144" t="s">
        <v>121</v>
      </c>
      <c r="C14" s="145"/>
      <c r="D14" s="146">
        <v>49210</v>
      </c>
      <c r="E14" s="146">
        <v>25746</v>
      </c>
      <c r="F14" s="146">
        <v>23464</v>
      </c>
      <c r="G14" s="147"/>
      <c r="H14" s="148">
        <v>12.7</v>
      </c>
      <c r="I14" s="148">
        <v>12.7</v>
      </c>
      <c r="J14" s="148">
        <v>12.6</v>
      </c>
      <c r="L14" s="458"/>
      <c r="M14" s="458"/>
      <c r="N14" s="458"/>
      <c r="O14" s="458"/>
      <c r="P14" s="458"/>
      <c r="Q14" s="458"/>
      <c r="R14" s="458"/>
    </row>
    <row r="15" spans="1:18" ht="39.950000000000003" customHeight="1">
      <c r="A15" s="145"/>
      <c r="B15" s="468" t="s">
        <v>122</v>
      </c>
      <c r="C15" s="152"/>
      <c r="D15" s="153">
        <v>4973</v>
      </c>
      <c r="E15" s="153">
        <v>2603</v>
      </c>
      <c r="F15" s="153">
        <v>2370</v>
      </c>
      <c r="G15" s="154"/>
      <c r="H15" s="155">
        <v>10</v>
      </c>
      <c r="I15" s="155">
        <v>10.1</v>
      </c>
      <c r="J15" s="155">
        <v>9.8000000000000007</v>
      </c>
    </row>
    <row r="16" spans="1:18" ht="39.950000000000003" customHeight="1">
      <c r="A16" s="145"/>
      <c r="B16" s="469" t="s">
        <v>123</v>
      </c>
      <c r="C16" s="152"/>
      <c r="D16" s="153">
        <v>3303</v>
      </c>
      <c r="E16" s="153">
        <v>1697</v>
      </c>
      <c r="F16" s="153">
        <v>1606</v>
      </c>
      <c r="G16" s="154"/>
      <c r="H16" s="155">
        <v>13.1</v>
      </c>
      <c r="I16" s="155">
        <v>13</v>
      </c>
      <c r="J16" s="155">
        <v>13.2</v>
      </c>
    </row>
    <row r="17" spans="1:10" ht="39.950000000000003" customHeight="1">
      <c r="A17" s="145"/>
      <c r="B17" s="469" t="s">
        <v>124</v>
      </c>
      <c r="C17" s="152"/>
      <c r="D17" s="153">
        <v>3133</v>
      </c>
      <c r="E17" s="153">
        <v>1656</v>
      </c>
      <c r="F17" s="153">
        <v>1477</v>
      </c>
      <c r="G17" s="154"/>
      <c r="H17" s="155">
        <v>18.7</v>
      </c>
      <c r="I17" s="155">
        <v>19.600000000000001</v>
      </c>
      <c r="J17" s="155">
        <v>17.8</v>
      </c>
    </row>
    <row r="18" spans="1:10" ht="39.950000000000003" customHeight="1">
      <c r="A18" s="145"/>
      <c r="B18" s="469" t="s">
        <v>125</v>
      </c>
      <c r="C18" s="152"/>
      <c r="D18" s="153">
        <v>4973</v>
      </c>
      <c r="E18" s="153">
        <v>2711</v>
      </c>
      <c r="F18" s="153">
        <v>2262</v>
      </c>
      <c r="G18" s="154"/>
      <c r="H18" s="155">
        <v>10.1</v>
      </c>
      <c r="I18" s="155">
        <v>10.4</v>
      </c>
      <c r="J18" s="155">
        <v>9.6999999999999993</v>
      </c>
    </row>
    <row r="19" spans="1:10" ht="39.950000000000003" customHeight="1">
      <c r="A19" s="145"/>
      <c r="B19" s="469" t="s">
        <v>126</v>
      </c>
      <c r="C19" s="152"/>
      <c r="D19" s="153">
        <v>691</v>
      </c>
      <c r="E19" s="153">
        <v>365</v>
      </c>
      <c r="F19" s="153">
        <v>326</v>
      </c>
      <c r="G19" s="154"/>
      <c r="H19" s="155">
        <v>3.7</v>
      </c>
      <c r="I19" s="155">
        <v>3.4</v>
      </c>
      <c r="J19" s="155">
        <v>4</v>
      </c>
    </row>
    <row r="20" spans="1:10" ht="39.950000000000003" customHeight="1">
      <c r="A20" s="145"/>
      <c r="B20" s="469" t="s">
        <v>127</v>
      </c>
      <c r="C20" s="152"/>
      <c r="D20" s="153">
        <v>1369</v>
      </c>
      <c r="E20" s="153">
        <v>694</v>
      </c>
      <c r="F20" s="153">
        <v>675</v>
      </c>
      <c r="G20" s="154"/>
      <c r="H20" s="155">
        <v>10.6</v>
      </c>
      <c r="I20" s="155">
        <v>9.5</v>
      </c>
      <c r="J20" s="155">
        <v>12</v>
      </c>
    </row>
    <row r="21" spans="1:10" ht="39.950000000000003" customHeight="1">
      <c r="A21" s="145"/>
      <c r="B21" s="469" t="s">
        <v>128</v>
      </c>
      <c r="C21" s="152"/>
      <c r="D21" s="153">
        <v>6699</v>
      </c>
      <c r="E21" s="153">
        <v>3446</v>
      </c>
      <c r="F21" s="153">
        <v>3253</v>
      </c>
      <c r="G21" s="154"/>
      <c r="H21" s="155">
        <v>12</v>
      </c>
      <c r="I21" s="155">
        <v>12.1</v>
      </c>
      <c r="J21" s="155">
        <v>12</v>
      </c>
    </row>
    <row r="22" spans="1:10" ht="39.950000000000003" customHeight="1">
      <c r="A22" s="145"/>
      <c r="B22" s="469" t="s">
        <v>129</v>
      </c>
      <c r="C22" s="152"/>
      <c r="D22" s="153">
        <v>1755</v>
      </c>
      <c r="E22" s="153">
        <v>911</v>
      </c>
      <c r="F22" s="153">
        <v>844</v>
      </c>
      <c r="G22" s="154"/>
      <c r="H22" s="155">
        <v>15.5</v>
      </c>
      <c r="I22" s="155">
        <v>15.5</v>
      </c>
      <c r="J22" s="155">
        <v>15.5</v>
      </c>
    </row>
    <row r="23" spans="1:10" ht="39.950000000000003" customHeight="1">
      <c r="A23" s="145"/>
      <c r="B23" s="469" t="s">
        <v>130</v>
      </c>
      <c r="C23" s="152"/>
      <c r="D23" s="153">
        <v>1954</v>
      </c>
      <c r="E23" s="153">
        <v>1041</v>
      </c>
      <c r="F23" s="153">
        <v>913</v>
      </c>
      <c r="G23" s="154"/>
      <c r="H23" s="155">
        <v>17.7</v>
      </c>
      <c r="I23" s="155">
        <v>18.3</v>
      </c>
      <c r="J23" s="155">
        <v>17.100000000000001</v>
      </c>
    </row>
    <row r="24" spans="1:10" ht="39.950000000000003" customHeight="1">
      <c r="A24" s="145"/>
      <c r="B24" s="469" t="s">
        <v>131</v>
      </c>
      <c r="C24" s="152"/>
      <c r="D24" s="153">
        <v>2443</v>
      </c>
      <c r="E24" s="153">
        <v>1266</v>
      </c>
      <c r="F24" s="153">
        <v>1177</v>
      </c>
      <c r="G24" s="154"/>
      <c r="H24" s="155">
        <v>19.3</v>
      </c>
      <c r="I24" s="155">
        <v>19.600000000000001</v>
      </c>
      <c r="J24" s="155">
        <v>19</v>
      </c>
    </row>
    <row r="25" spans="1:10" ht="39.950000000000003" customHeight="1">
      <c r="A25" s="145"/>
      <c r="B25" s="469" t="s">
        <v>132</v>
      </c>
      <c r="C25" s="152"/>
      <c r="D25" s="153">
        <v>1842</v>
      </c>
      <c r="E25" s="153">
        <v>971</v>
      </c>
      <c r="F25" s="153">
        <v>871</v>
      </c>
      <c r="G25" s="154"/>
      <c r="H25" s="155">
        <v>12.3</v>
      </c>
      <c r="I25" s="155">
        <v>12.7</v>
      </c>
      <c r="J25" s="155">
        <v>11.9</v>
      </c>
    </row>
    <row r="26" spans="1:10" ht="39.950000000000003" customHeight="1">
      <c r="A26" s="145"/>
      <c r="B26" s="469" t="s">
        <v>133</v>
      </c>
      <c r="C26" s="156"/>
      <c r="D26" s="149">
        <v>2325</v>
      </c>
      <c r="E26" s="149">
        <v>1196</v>
      </c>
      <c r="F26" s="149">
        <v>1129</v>
      </c>
      <c r="G26" s="149"/>
      <c r="H26" s="150">
        <v>14.2</v>
      </c>
      <c r="I26" s="157">
        <v>14</v>
      </c>
      <c r="J26" s="151">
        <v>14.4</v>
      </c>
    </row>
    <row r="27" spans="1:10" ht="39.950000000000003" customHeight="1">
      <c r="A27" s="145"/>
      <c r="B27" s="469" t="s">
        <v>134</v>
      </c>
      <c r="C27" s="156"/>
      <c r="D27" s="149">
        <v>1763</v>
      </c>
      <c r="E27" s="149">
        <v>925</v>
      </c>
      <c r="F27" s="149">
        <v>838</v>
      </c>
      <c r="G27" s="149"/>
      <c r="H27" s="150">
        <v>17.600000000000001</v>
      </c>
      <c r="I27" s="157">
        <v>18.100000000000001</v>
      </c>
      <c r="J27" s="151">
        <v>17</v>
      </c>
    </row>
    <row r="28" spans="1:10" ht="39.950000000000003" customHeight="1">
      <c r="A28" s="145"/>
      <c r="B28" s="469" t="s">
        <v>135</v>
      </c>
      <c r="C28" s="156"/>
      <c r="D28" s="149">
        <v>1695</v>
      </c>
      <c r="E28" s="149">
        <v>891</v>
      </c>
      <c r="F28" s="149">
        <v>804</v>
      </c>
      <c r="G28" s="149"/>
      <c r="H28" s="150">
        <v>21</v>
      </c>
      <c r="I28" s="157">
        <v>21.5</v>
      </c>
      <c r="J28" s="151">
        <v>20.5</v>
      </c>
    </row>
    <row r="29" spans="1:10" ht="39.950000000000003" customHeight="1">
      <c r="A29" s="145"/>
      <c r="B29" s="469" t="s">
        <v>136</v>
      </c>
      <c r="C29" s="156"/>
      <c r="D29" s="149">
        <v>923</v>
      </c>
      <c r="E29" s="149">
        <v>491</v>
      </c>
      <c r="F29" s="149">
        <v>432</v>
      </c>
      <c r="G29" s="149"/>
      <c r="H29" s="150">
        <v>20.399999999999999</v>
      </c>
      <c r="I29" s="157">
        <v>21.4</v>
      </c>
      <c r="J29" s="151">
        <v>19.399999999999999</v>
      </c>
    </row>
    <row r="30" spans="1:10" ht="39.950000000000003" customHeight="1">
      <c r="A30" s="145"/>
      <c r="B30" s="469" t="s">
        <v>137</v>
      </c>
      <c r="C30" s="156"/>
      <c r="D30" s="149">
        <v>1319</v>
      </c>
      <c r="E30" s="149">
        <v>712</v>
      </c>
      <c r="F30" s="149">
        <v>607</v>
      </c>
      <c r="G30" s="149"/>
      <c r="H30" s="150">
        <v>16</v>
      </c>
      <c r="I30" s="157">
        <v>16.899999999999999</v>
      </c>
      <c r="J30" s="151">
        <v>15</v>
      </c>
    </row>
    <row r="31" spans="1:10" ht="39.950000000000003" customHeight="1">
      <c r="A31" s="145"/>
      <c r="B31" s="469" t="s">
        <v>138</v>
      </c>
      <c r="C31" s="156"/>
      <c r="D31" s="149">
        <v>361</v>
      </c>
      <c r="E31" s="149">
        <v>187</v>
      </c>
      <c r="F31" s="149">
        <v>174</v>
      </c>
      <c r="G31" s="149"/>
      <c r="H31" s="150">
        <v>14.9</v>
      </c>
      <c r="I31" s="157">
        <v>15.1</v>
      </c>
      <c r="J31" s="151">
        <v>14.7</v>
      </c>
    </row>
    <row r="32" spans="1:10" ht="39.950000000000003" customHeight="1">
      <c r="A32" s="145"/>
      <c r="B32" s="469" t="s">
        <v>139</v>
      </c>
      <c r="C32" s="156"/>
      <c r="D32" s="149">
        <v>633</v>
      </c>
      <c r="E32" s="149">
        <v>342</v>
      </c>
      <c r="F32" s="149">
        <v>291</v>
      </c>
      <c r="G32" s="149"/>
      <c r="H32" s="150">
        <v>14.2</v>
      </c>
      <c r="I32" s="157">
        <v>15.1</v>
      </c>
      <c r="J32" s="151">
        <v>13.3</v>
      </c>
    </row>
    <row r="33" spans="1:10" ht="39.950000000000003" customHeight="1">
      <c r="A33" s="145"/>
      <c r="B33" s="469" t="s">
        <v>140</v>
      </c>
      <c r="C33" s="156"/>
      <c r="D33" s="149">
        <v>990</v>
      </c>
      <c r="E33" s="149">
        <v>522</v>
      </c>
      <c r="F33" s="149">
        <v>468</v>
      </c>
      <c r="G33" s="149"/>
      <c r="H33" s="150">
        <v>14.6</v>
      </c>
      <c r="I33" s="157">
        <v>14.8</v>
      </c>
      <c r="J33" s="151">
        <v>14.2</v>
      </c>
    </row>
    <row r="34" spans="1:10" ht="39.950000000000003" customHeight="1">
      <c r="A34" s="145"/>
      <c r="B34" s="469" t="s">
        <v>141</v>
      </c>
      <c r="C34" s="156"/>
      <c r="D34" s="149">
        <v>656</v>
      </c>
      <c r="E34" s="149">
        <v>355</v>
      </c>
      <c r="F34" s="149">
        <v>301</v>
      </c>
      <c r="G34" s="149"/>
      <c r="H34" s="150">
        <v>16.600000000000001</v>
      </c>
      <c r="I34" s="157">
        <v>17</v>
      </c>
      <c r="J34" s="151">
        <v>16.2</v>
      </c>
    </row>
    <row r="35" spans="1:10" ht="39.950000000000003" customHeight="1">
      <c r="A35" s="145"/>
      <c r="B35" s="469" t="s">
        <v>142</v>
      </c>
      <c r="C35" s="156"/>
      <c r="D35" s="149">
        <v>2818</v>
      </c>
      <c r="E35" s="149">
        <v>1436</v>
      </c>
      <c r="F35" s="149">
        <v>1382</v>
      </c>
      <c r="G35" s="149"/>
      <c r="H35" s="150">
        <v>13.1</v>
      </c>
      <c r="I35" s="157">
        <v>12.9</v>
      </c>
      <c r="J35" s="151">
        <v>13.4</v>
      </c>
    </row>
    <row r="36" spans="1:10" ht="39.950000000000003" customHeight="1">
      <c r="A36" s="145"/>
      <c r="B36" s="469" t="s">
        <v>143</v>
      </c>
      <c r="C36" s="156"/>
      <c r="D36" s="149">
        <v>738</v>
      </c>
      <c r="E36" s="149">
        <v>372</v>
      </c>
      <c r="F36" s="149">
        <v>366</v>
      </c>
      <c r="G36" s="149"/>
      <c r="H36" s="150">
        <v>17.100000000000001</v>
      </c>
      <c r="I36" s="157">
        <v>17</v>
      </c>
      <c r="J36" s="151">
        <v>17.2</v>
      </c>
    </row>
    <row r="37" spans="1:10" ht="39.950000000000003" customHeight="1">
      <c r="A37" s="145"/>
      <c r="B37" s="469" t="s">
        <v>144</v>
      </c>
      <c r="C37" s="156"/>
      <c r="D37" s="149">
        <v>975</v>
      </c>
      <c r="E37" s="149">
        <v>507</v>
      </c>
      <c r="F37" s="149">
        <v>468</v>
      </c>
      <c r="G37" s="149"/>
      <c r="H37" s="150">
        <v>12.6</v>
      </c>
      <c r="I37" s="157">
        <v>12.7</v>
      </c>
      <c r="J37" s="151">
        <v>12.5</v>
      </c>
    </row>
    <row r="38" spans="1:10" ht="39.950000000000003" customHeight="1">
      <c r="A38" s="145"/>
      <c r="B38" s="469" t="s">
        <v>145</v>
      </c>
      <c r="C38" s="156"/>
      <c r="D38" s="149">
        <v>364</v>
      </c>
      <c r="E38" s="149">
        <v>183</v>
      </c>
      <c r="F38" s="149">
        <v>181</v>
      </c>
      <c r="G38" s="149"/>
      <c r="H38" s="150">
        <v>8.4</v>
      </c>
      <c r="I38" s="157">
        <v>7.7</v>
      </c>
      <c r="J38" s="151">
        <v>9.1999999999999993</v>
      </c>
    </row>
    <row r="39" spans="1:10" ht="39.950000000000003" customHeight="1">
      <c r="A39" s="145"/>
      <c r="B39" s="469" t="s">
        <v>146</v>
      </c>
      <c r="C39" s="156"/>
      <c r="D39" s="149">
        <v>515</v>
      </c>
      <c r="E39" s="149">
        <v>266</v>
      </c>
      <c r="F39" s="149">
        <v>249</v>
      </c>
      <c r="G39" s="149"/>
      <c r="H39" s="150">
        <v>7.3</v>
      </c>
      <c r="I39" s="157">
        <v>7.2</v>
      </c>
      <c r="J39" s="151">
        <v>7.5</v>
      </c>
    </row>
    <row r="40" spans="1:10" ht="39.950000000000003" customHeight="1">
      <c r="A40" s="145"/>
      <c r="B40" s="469" t="s">
        <v>147</v>
      </c>
      <c r="C40" s="156"/>
      <c r="D40" s="158" t="s">
        <v>2</v>
      </c>
      <c r="E40" s="158" t="s">
        <v>2</v>
      </c>
      <c r="F40" s="158" t="s">
        <v>2</v>
      </c>
      <c r="G40" s="149"/>
      <c r="H40" s="158" t="s">
        <v>2</v>
      </c>
      <c r="I40" s="158" t="s">
        <v>2</v>
      </c>
      <c r="J40" s="158" t="s">
        <v>2</v>
      </c>
    </row>
    <row r="41" spans="1:10" ht="39.950000000000003" customHeight="1">
      <c r="A41" s="145"/>
      <c r="B41" s="469" t="s">
        <v>148</v>
      </c>
      <c r="C41" s="156"/>
      <c r="D41" s="158" t="s">
        <v>2</v>
      </c>
      <c r="E41" s="158" t="s">
        <v>2</v>
      </c>
      <c r="F41" s="158" t="s">
        <v>2</v>
      </c>
      <c r="G41" s="149"/>
      <c r="H41" s="158" t="s">
        <v>2</v>
      </c>
      <c r="I41" s="158" t="s">
        <v>2</v>
      </c>
      <c r="J41" s="158" t="s">
        <v>2</v>
      </c>
    </row>
    <row r="42" spans="1:10" ht="20.100000000000001" customHeight="1">
      <c r="A42" s="459"/>
      <c r="B42" s="402"/>
      <c r="C42" s="402"/>
      <c r="D42" s="402"/>
      <c r="E42" s="403"/>
      <c r="F42" s="403"/>
      <c r="G42" s="403"/>
      <c r="H42" s="403"/>
      <c r="I42" s="402"/>
      <c r="J42" s="402"/>
    </row>
    <row r="43" spans="1:10" ht="15.95" customHeight="1">
      <c r="A43" s="460"/>
      <c r="B43" s="465" t="s">
        <v>481</v>
      </c>
      <c r="C43" s="391"/>
      <c r="D43" s="391"/>
      <c r="E43" s="392"/>
      <c r="F43" s="392"/>
      <c r="G43" s="392"/>
      <c r="H43" s="392"/>
      <c r="I43" s="391"/>
      <c r="J43" s="391"/>
    </row>
    <row r="44" spans="1:10" ht="15.95" customHeight="1">
      <c r="A44" s="460"/>
      <c r="B44" s="466" t="s">
        <v>44</v>
      </c>
      <c r="C44" s="391"/>
      <c r="D44" s="391"/>
      <c r="E44" s="392"/>
      <c r="F44" s="392"/>
      <c r="G44" s="392"/>
      <c r="H44" s="392"/>
      <c r="I44" s="391"/>
      <c r="J44" s="391"/>
    </row>
    <row r="45" spans="1:10" ht="15.95" customHeight="1">
      <c r="A45" s="145"/>
      <c r="B45" s="467" t="s">
        <v>45</v>
      </c>
      <c r="C45" s="145"/>
      <c r="D45" s="151"/>
      <c r="E45" s="463"/>
      <c r="F45" s="463"/>
      <c r="G45" s="151"/>
      <c r="H45" s="151"/>
      <c r="I45" s="463"/>
      <c r="J45" s="151"/>
    </row>
    <row r="46" spans="1:10" ht="19.5" customHeight="1">
      <c r="D46" s="463"/>
      <c r="E46" s="463"/>
      <c r="F46" s="463"/>
      <c r="G46" s="463"/>
      <c r="H46" s="463"/>
      <c r="I46" s="463"/>
      <c r="J46" s="463"/>
    </row>
    <row r="47" spans="1:10" ht="15" customHeight="1">
      <c r="A47" s="145"/>
      <c r="B47" s="464"/>
      <c r="C47" s="145"/>
      <c r="D47" s="151"/>
      <c r="E47" s="463"/>
      <c r="F47" s="463"/>
      <c r="G47" s="151"/>
      <c r="H47" s="151"/>
      <c r="I47" s="463"/>
      <c r="J47" s="151"/>
    </row>
    <row r="48" spans="1:10" ht="15" customHeight="1">
      <c r="B48" s="461"/>
      <c r="D48" s="463"/>
      <c r="E48" s="463"/>
      <c r="F48" s="463"/>
      <c r="G48" s="463"/>
      <c r="H48" s="463"/>
      <c r="I48" s="463"/>
      <c r="J48" s="463"/>
    </row>
    <row r="49" spans="2:10" ht="15" customHeight="1">
      <c r="B49" s="462"/>
      <c r="D49" s="463"/>
      <c r="E49" s="463"/>
      <c r="F49" s="463"/>
      <c r="G49" s="463"/>
      <c r="H49" s="463"/>
      <c r="I49" s="463"/>
      <c r="J49" s="463"/>
    </row>
  </sheetData>
  <mergeCells count="5">
    <mergeCell ref="A6:C12"/>
    <mergeCell ref="D7:F7"/>
    <mergeCell ref="H7:J7"/>
    <mergeCell ref="D8:F8"/>
    <mergeCell ref="H8:J8"/>
  </mergeCells>
  <conditionalFormatting sqref="F10:F11">
    <cfRule type="cellIs" dxfId="44" priority="30" stopIfTrue="1" operator="lessThan">
      <formula>0</formula>
    </cfRule>
  </conditionalFormatting>
  <conditionalFormatting sqref="J10:J11">
    <cfRule type="cellIs" dxfId="43" priority="29" stopIfTrue="1" operator="lessThan">
      <formula>0</formula>
    </cfRule>
  </conditionalFormatting>
  <conditionalFormatting sqref="E15:G15">
    <cfRule type="cellIs" dxfId="42" priority="26" stopIfTrue="1" operator="lessThan">
      <formula>0</formula>
    </cfRule>
  </conditionalFormatting>
  <conditionalFormatting sqref="F15">
    <cfRule type="cellIs" dxfId="41" priority="25" stopIfTrue="1" operator="lessThan">
      <formula>0</formula>
    </cfRule>
  </conditionalFormatting>
  <conditionalFormatting sqref="E16:G16">
    <cfRule type="cellIs" dxfId="40" priority="24" stopIfTrue="1" operator="lessThan">
      <formula>0</formula>
    </cfRule>
  </conditionalFormatting>
  <conditionalFormatting sqref="F16">
    <cfRule type="cellIs" dxfId="39" priority="23" stopIfTrue="1" operator="lessThan">
      <formula>0</formula>
    </cfRule>
  </conditionalFormatting>
  <conditionalFormatting sqref="E17:G17">
    <cfRule type="cellIs" dxfId="38" priority="22" stopIfTrue="1" operator="lessThan">
      <formula>0</formula>
    </cfRule>
  </conditionalFormatting>
  <conditionalFormatting sqref="F17">
    <cfRule type="cellIs" dxfId="37" priority="21" stopIfTrue="1" operator="lessThan">
      <formula>0</formula>
    </cfRule>
  </conditionalFormatting>
  <conditionalFormatting sqref="E18:G18">
    <cfRule type="cellIs" dxfId="36" priority="20" stopIfTrue="1" operator="lessThan">
      <formula>0</formula>
    </cfRule>
  </conditionalFormatting>
  <conditionalFormatting sqref="F18">
    <cfRule type="cellIs" dxfId="35" priority="19" stopIfTrue="1" operator="lessThan">
      <formula>0</formula>
    </cfRule>
  </conditionalFormatting>
  <conditionalFormatting sqref="E19:G19">
    <cfRule type="cellIs" dxfId="34" priority="18" stopIfTrue="1" operator="lessThan">
      <formula>0</formula>
    </cfRule>
  </conditionalFormatting>
  <conditionalFormatting sqref="F19">
    <cfRule type="cellIs" dxfId="33" priority="17" stopIfTrue="1" operator="lessThan">
      <formula>0</formula>
    </cfRule>
  </conditionalFormatting>
  <conditionalFormatting sqref="E20:G20">
    <cfRule type="cellIs" dxfId="32" priority="16" stopIfTrue="1" operator="lessThan">
      <formula>0</formula>
    </cfRule>
  </conditionalFormatting>
  <conditionalFormatting sqref="G21">
    <cfRule type="cellIs" dxfId="31" priority="15" stopIfTrue="1" operator="lessThan">
      <formula>0</formula>
    </cfRule>
  </conditionalFormatting>
  <conditionalFormatting sqref="G22">
    <cfRule type="cellIs" dxfId="30" priority="14" stopIfTrue="1" operator="lessThan">
      <formula>0</formula>
    </cfRule>
  </conditionalFormatting>
  <conditionalFormatting sqref="E23:G23">
    <cfRule type="cellIs" dxfId="29" priority="13" stopIfTrue="1" operator="lessThan">
      <formula>0</formula>
    </cfRule>
  </conditionalFormatting>
  <conditionalFormatting sqref="E24:G24">
    <cfRule type="cellIs" dxfId="28" priority="12" stopIfTrue="1" operator="lessThan">
      <formula>0</formula>
    </cfRule>
  </conditionalFormatting>
  <conditionalFormatting sqref="E24:F24">
    <cfRule type="cellIs" dxfId="27" priority="11" stopIfTrue="1" operator="lessThan">
      <formula>0</formula>
    </cfRule>
  </conditionalFormatting>
  <conditionalFormatting sqref="E25:G25">
    <cfRule type="cellIs" dxfId="26" priority="10" stopIfTrue="1" operator="lessThan">
      <formula>0</formula>
    </cfRule>
  </conditionalFormatting>
  <conditionalFormatting sqref="F25">
    <cfRule type="cellIs" dxfId="25" priority="9" stopIfTrue="1" operator="lessThan">
      <formula>0</formula>
    </cfRule>
  </conditionalFormatting>
  <conditionalFormatting sqref="C15:C20 C23:C24">
    <cfRule type="cellIs" dxfId="24" priority="6" stopIfTrue="1" operator="lessThan">
      <formula>0</formula>
    </cfRule>
  </conditionalFormatting>
  <conditionalFormatting sqref="C24">
    <cfRule type="cellIs" dxfId="23" priority="5" stopIfTrue="1" operator="lessThan">
      <formula>0</formula>
    </cfRule>
  </conditionalFormatting>
  <pageMargins left="0.59055118110236227" right="0.31496062992125984" top="0.59055118110236227" bottom="0.19685039370078741" header="0.31496062992125984" footer="0.31496062992125984"/>
  <pageSetup paperSize="9" scale="60" orientation="portrait" r:id="rId1"/>
  <headerFooter scaleWithDoc="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45"/>
  <sheetViews>
    <sheetView view="pageBreakPreview" zoomScale="70" zoomScaleNormal="100" zoomScaleSheetLayoutView="70" workbookViewId="0">
      <selection activeCell="D101" sqref="D101"/>
    </sheetView>
  </sheetViews>
  <sheetFormatPr defaultColWidth="9.140625" defaultRowHeight="15" customHeight="1"/>
  <cols>
    <col min="1" max="1" width="1.7109375" style="438" customWidth="1"/>
    <col min="2" max="2" width="25.5703125" style="438" customWidth="1"/>
    <col min="3" max="3" width="7.28515625" style="438" customWidth="1"/>
    <col min="4" max="5" width="18" style="438" customWidth="1"/>
    <col min="6" max="6" width="18" style="439" customWidth="1"/>
    <col min="7" max="7" width="1.7109375" style="438" customWidth="1"/>
    <col min="8" max="9" width="18" style="438" customWidth="1"/>
    <col min="10" max="10" width="18" style="439" customWidth="1"/>
    <col min="11" max="16384" width="9.140625" style="438"/>
  </cols>
  <sheetData>
    <row r="1" spans="1:18" ht="8.1" customHeight="1"/>
    <row r="2" spans="1:18" ht="8.1" customHeight="1"/>
    <row r="3" spans="1:18" ht="16.5" customHeight="1">
      <c r="A3" s="144" t="s">
        <v>459</v>
      </c>
      <c r="B3" s="440"/>
      <c r="C3" s="144"/>
      <c r="D3" s="144"/>
      <c r="E3" s="144"/>
      <c r="F3" s="441"/>
      <c r="G3" s="144"/>
      <c r="H3" s="144"/>
      <c r="I3" s="144"/>
      <c r="J3" s="441"/>
    </row>
    <row r="4" spans="1:18" ht="16.5" customHeight="1">
      <c r="A4" s="443" t="s">
        <v>460</v>
      </c>
      <c r="B4" s="442"/>
      <c r="C4" s="443"/>
    </row>
    <row r="5" spans="1:18" ht="9.9499999999999993" customHeight="1" thickBot="1">
      <c r="A5" s="144"/>
      <c r="B5" s="145"/>
      <c r="C5" s="443"/>
    </row>
    <row r="6" spans="1:18" s="447" customFormat="1" ht="8.1" customHeight="1">
      <c r="A6" s="584" t="s">
        <v>480</v>
      </c>
      <c r="B6" s="585"/>
      <c r="C6" s="585"/>
      <c r="D6" s="444"/>
      <c r="E6" s="444"/>
      <c r="F6" s="445"/>
      <c r="G6" s="444"/>
      <c r="H6" s="444"/>
      <c r="I6" s="444"/>
      <c r="J6" s="446"/>
    </row>
    <row r="7" spans="1:18" s="447" customFormat="1" ht="15" customHeight="1">
      <c r="A7" s="586"/>
      <c r="B7" s="586"/>
      <c r="C7" s="586"/>
      <c r="D7" s="589" t="s">
        <v>8</v>
      </c>
      <c r="E7" s="589"/>
      <c r="F7" s="589"/>
      <c r="G7" s="448"/>
      <c r="H7" s="590" t="s">
        <v>46</v>
      </c>
      <c r="I7" s="590"/>
      <c r="J7" s="590"/>
    </row>
    <row r="8" spans="1:18" s="447" customFormat="1" ht="20.100000000000001" customHeight="1" thickBot="1">
      <c r="A8" s="586"/>
      <c r="B8" s="586"/>
      <c r="C8" s="586"/>
      <c r="D8" s="591" t="s">
        <v>9</v>
      </c>
      <c r="E8" s="591"/>
      <c r="F8" s="591"/>
      <c r="G8" s="448"/>
      <c r="H8" s="592" t="s">
        <v>47</v>
      </c>
      <c r="I8" s="592"/>
      <c r="J8" s="592"/>
    </row>
    <row r="9" spans="1:18" s="447" customFormat="1" ht="9.9499999999999993" customHeight="1">
      <c r="A9" s="586"/>
      <c r="B9" s="586"/>
      <c r="C9" s="586"/>
      <c r="D9" s="449"/>
      <c r="E9" s="449"/>
      <c r="F9" s="450"/>
      <c r="G9" s="448"/>
      <c r="H9" s="449"/>
      <c r="I9" s="449"/>
      <c r="J9" s="451"/>
    </row>
    <row r="10" spans="1:18" s="447" customFormat="1" ht="15" customHeight="1">
      <c r="A10" s="586"/>
      <c r="B10" s="586"/>
      <c r="C10" s="586"/>
      <c r="D10" s="452" t="s">
        <v>0</v>
      </c>
      <c r="E10" s="452" t="s">
        <v>4</v>
      </c>
      <c r="F10" s="452" t="s">
        <v>5</v>
      </c>
      <c r="G10" s="448"/>
      <c r="H10" s="452" t="s">
        <v>0</v>
      </c>
      <c r="I10" s="452" t="s">
        <v>4</v>
      </c>
      <c r="J10" s="452" t="s">
        <v>5</v>
      </c>
    </row>
    <row r="11" spans="1:18" s="447" customFormat="1" ht="15" customHeight="1">
      <c r="A11" s="586"/>
      <c r="B11" s="586"/>
      <c r="C11" s="586"/>
      <c r="D11" s="453" t="s">
        <v>1</v>
      </c>
      <c r="E11" s="453" t="s">
        <v>6</v>
      </c>
      <c r="F11" s="453" t="s">
        <v>7</v>
      </c>
      <c r="G11" s="448"/>
      <c r="H11" s="453" t="s">
        <v>1</v>
      </c>
      <c r="I11" s="453" t="s">
        <v>6</v>
      </c>
      <c r="J11" s="453" t="s">
        <v>7</v>
      </c>
    </row>
    <row r="12" spans="1:18" s="447" customFormat="1" ht="8.1" customHeight="1" thickBot="1">
      <c r="A12" s="587"/>
      <c r="B12" s="587"/>
      <c r="C12" s="587"/>
      <c r="D12" s="454"/>
      <c r="E12" s="455"/>
      <c r="F12" s="455"/>
      <c r="G12" s="456"/>
      <c r="H12" s="454"/>
      <c r="I12" s="455"/>
      <c r="J12" s="455"/>
    </row>
    <row r="13" spans="1:18" ht="8.1" customHeight="1">
      <c r="A13" s="145"/>
      <c r="B13" s="145"/>
      <c r="C13" s="145"/>
      <c r="D13" s="145"/>
      <c r="E13" s="145"/>
      <c r="F13" s="457"/>
      <c r="G13" s="145"/>
      <c r="H13" s="145"/>
      <c r="I13" s="145"/>
      <c r="J13" s="457"/>
    </row>
    <row r="14" spans="1:18" ht="39.950000000000003" customHeight="1">
      <c r="A14" s="145"/>
      <c r="B14" s="144" t="s">
        <v>121</v>
      </c>
      <c r="C14" s="145"/>
      <c r="D14" s="159">
        <v>14629</v>
      </c>
      <c r="E14" s="159">
        <v>8680</v>
      </c>
      <c r="F14" s="159">
        <v>5949</v>
      </c>
      <c r="G14" s="147"/>
      <c r="H14" s="160">
        <v>3.8</v>
      </c>
      <c r="I14" s="160">
        <v>4.3</v>
      </c>
      <c r="J14" s="160">
        <v>3.2</v>
      </c>
      <c r="L14" s="458"/>
      <c r="M14" s="458"/>
      <c r="N14" s="458"/>
      <c r="O14" s="458"/>
      <c r="P14" s="458"/>
      <c r="Q14" s="458"/>
      <c r="R14" s="458"/>
    </row>
    <row r="15" spans="1:18" ht="39.950000000000003" customHeight="1">
      <c r="A15" s="145"/>
      <c r="B15" s="468" t="s">
        <v>122</v>
      </c>
      <c r="C15" s="145"/>
      <c r="D15" s="153">
        <v>1408</v>
      </c>
      <c r="E15" s="153">
        <v>842</v>
      </c>
      <c r="F15" s="153">
        <v>566</v>
      </c>
      <c r="G15" s="154"/>
      <c r="H15" s="162">
        <v>2.8</v>
      </c>
      <c r="I15" s="162">
        <v>3.3</v>
      </c>
      <c r="J15" s="162">
        <v>2.2999999999999998</v>
      </c>
    </row>
    <row r="16" spans="1:18" ht="39.950000000000003" customHeight="1">
      <c r="A16" s="145"/>
      <c r="B16" s="469" t="s">
        <v>123</v>
      </c>
      <c r="C16" s="145"/>
      <c r="D16" s="153">
        <v>659</v>
      </c>
      <c r="E16" s="153">
        <v>417</v>
      </c>
      <c r="F16" s="153">
        <v>242</v>
      </c>
      <c r="G16" s="154"/>
      <c r="H16" s="162">
        <v>2.6</v>
      </c>
      <c r="I16" s="162">
        <v>3.2</v>
      </c>
      <c r="J16" s="155">
        <v>2</v>
      </c>
    </row>
    <row r="17" spans="1:10" ht="39.950000000000003" customHeight="1">
      <c r="A17" s="145"/>
      <c r="B17" s="469" t="s">
        <v>124</v>
      </c>
      <c r="C17" s="145"/>
      <c r="D17" s="153">
        <v>675</v>
      </c>
      <c r="E17" s="153">
        <v>386</v>
      </c>
      <c r="F17" s="153">
        <v>289</v>
      </c>
      <c r="G17" s="154"/>
      <c r="H17" s="155">
        <v>4</v>
      </c>
      <c r="I17" s="162">
        <v>4.5999999999999996</v>
      </c>
      <c r="J17" s="162">
        <v>3.5</v>
      </c>
    </row>
    <row r="18" spans="1:10" ht="39.950000000000003" customHeight="1">
      <c r="A18" s="145"/>
      <c r="B18" s="469" t="s">
        <v>125</v>
      </c>
      <c r="C18" s="145"/>
      <c r="D18" s="153">
        <v>1709</v>
      </c>
      <c r="E18" s="153">
        <v>1023</v>
      </c>
      <c r="F18" s="153">
        <v>686</v>
      </c>
      <c r="G18" s="154"/>
      <c r="H18" s="162">
        <v>3.5</v>
      </c>
      <c r="I18" s="162">
        <v>3.9</v>
      </c>
      <c r="J18" s="155">
        <v>3</v>
      </c>
    </row>
    <row r="19" spans="1:10" ht="39.950000000000003" customHeight="1">
      <c r="A19" s="145"/>
      <c r="B19" s="469" t="s">
        <v>126</v>
      </c>
      <c r="C19" s="145"/>
      <c r="D19" s="153">
        <v>166</v>
      </c>
      <c r="E19" s="153">
        <v>99</v>
      </c>
      <c r="F19" s="153">
        <v>67</v>
      </c>
      <c r="G19" s="154"/>
      <c r="H19" s="162">
        <v>0.9</v>
      </c>
      <c r="I19" s="162">
        <v>0.9</v>
      </c>
      <c r="J19" s="162">
        <v>0.8</v>
      </c>
    </row>
    <row r="20" spans="1:10" ht="39.950000000000003" customHeight="1">
      <c r="A20" s="145"/>
      <c r="B20" s="469" t="s">
        <v>127</v>
      </c>
      <c r="C20" s="145"/>
      <c r="D20" s="153">
        <v>352</v>
      </c>
      <c r="E20" s="153">
        <v>214</v>
      </c>
      <c r="F20" s="153">
        <v>138</v>
      </c>
      <c r="G20" s="154"/>
      <c r="H20" s="162">
        <v>2.7</v>
      </c>
      <c r="I20" s="162">
        <v>2.9</v>
      </c>
      <c r="J20" s="162">
        <v>2.5</v>
      </c>
    </row>
    <row r="21" spans="1:10" ht="39.950000000000003" customHeight="1">
      <c r="A21" s="145"/>
      <c r="B21" s="469" t="s">
        <v>128</v>
      </c>
      <c r="C21" s="145"/>
      <c r="D21" s="153">
        <v>1879</v>
      </c>
      <c r="E21" s="153">
        <v>1133</v>
      </c>
      <c r="F21" s="153">
        <v>746</v>
      </c>
      <c r="G21" s="154"/>
      <c r="H21" s="162">
        <v>3.4</v>
      </c>
      <c r="I21" s="155">
        <v>4</v>
      </c>
      <c r="J21" s="162">
        <v>2.7</v>
      </c>
    </row>
    <row r="22" spans="1:10" ht="39.950000000000003" customHeight="1">
      <c r="A22" s="145"/>
      <c r="B22" s="469" t="s">
        <v>129</v>
      </c>
      <c r="C22" s="145"/>
      <c r="D22" s="153">
        <v>577</v>
      </c>
      <c r="E22" s="153">
        <v>327</v>
      </c>
      <c r="F22" s="153">
        <v>250</v>
      </c>
      <c r="G22" s="154"/>
      <c r="H22" s="162">
        <v>5.0999999999999996</v>
      </c>
      <c r="I22" s="162">
        <v>5.6</v>
      </c>
      <c r="J22" s="162">
        <v>4.5999999999999996</v>
      </c>
    </row>
    <row r="23" spans="1:10" ht="39.950000000000003" customHeight="1">
      <c r="A23" s="145"/>
      <c r="B23" s="469" t="s">
        <v>130</v>
      </c>
      <c r="C23" s="145"/>
      <c r="D23" s="153">
        <v>793</v>
      </c>
      <c r="E23" s="153">
        <v>476</v>
      </c>
      <c r="F23" s="153">
        <v>317</v>
      </c>
      <c r="G23" s="154"/>
      <c r="H23" s="162">
        <v>7.2</v>
      </c>
      <c r="I23" s="162">
        <v>8.4</v>
      </c>
      <c r="J23" s="162">
        <v>5.9</v>
      </c>
    </row>
    <row r="24" spans="1:10" ht="39.950000000000003" customHeight="1">
      <c r="A24" s="145"/>
      <c r="B24" s="469" t="s">
        <v>131</v>
      </c>
      <c r="C24" s="145"/>
      <c r="D24" s="153">
        <v>837</v>
      </c>
      <c r="E24" s="153">
        <v>477</v>
      </c>
      <c r="F24" s="153">
        <v>360</v>
      </c>
      <c r="G24" s="154"/>
      <c r="H24" s="162">
        <v>6.6</v>
      </c>
      <c r="I24" s="162">
        <v>7.4</v>
      </c>
      <c r="J24" s="162">
        <v>5.8</v>
      </c>
    </row>
    <row r="25" spans="1:10" ht="39.950000000000003" customHeight="1">
      <c r="A25" s="145"/>
      <c r="B25" s="469" t="s">
        <v>132</v>
      </c>
      <c r="C25" s="145"/>
      <c r="D25" s="153">
        <v>516</v>
      </c>
      <c r="E25" s="153">
        <v>293</v>
      </c>
      <c r="F25" s="153">
        <v>223</v>
      </c>
      <c r="G25" s="154"/>
      <c r="H25" s="162">
        <v>3.5</v>
      </c>
      <c r="I25" s="162">
        <v>3.8</v>
      </c>
      <c r="J25" s="162">
        <v>3.1</v>
      </c>
    </row>
    <row r="26" spans="1:10" ht="39.950000000000003" customHeight="1">
      <c r="A26" s="145"/>
      <c r="B26" s="469" t="s">
        <v>133</v>
      </c>
      <c r="C26" s="145"/>
      <c r="D26" s="149">
        <v>790</v>
      </c>
      <c r="E26" s="149">
        <v>446</v>
      </c>
      <c r="F26" s="149">
        <v>344</v>
      </c>
      <c r="G26" s="149"/>
      <c r="H26" s="161">
        <v>4.8</v>
      </c>
      <c r="I26" s="161">
        <v>5.2</v>
      </c>
      <c r="J26" s="161">
        <v>4.4000000000000004</v>
      </c>
    </row>
    <row r="27" spans="1:10" ht="39.950000000000003" customHeight="1">
      <c r="A27" s="145"/>
      <c r="B27" s="469" t="s">
        <v>134</v>
      </c>
      <c r="C27" s="145"/>
      <c r="D27" s="149">
        <v>527</v>
      </c>
      <c r="E27" s="149">
        <v>324</v>
      </c>
      <c r="F27" s="149">
        <v>203</v>
      </c>
      <c r="G27" s="149"/>
      <c r="H27" s="161">
        <v>5.2</v>
      </c>
      <c r="I27" s="161">
        <v>6.3</v>
      </c>
      <c r="J27" s="161">
        <v>4.0999999999999996</v>
      </c>
    </row>
    <row r="28" spans="1:10" ht="39.950000000000003" customHeight="1">
      <c r="A28" s="145"/>
      <c r="B28" s="469" t="s">
        <v>135</v>
      </c>
      <c r="C28" s="145"/>
      <c r="D28" s="149">
        <v>505</v>
      </c>
      <c r="E28" s="149">
        <v>311</v>
      </c>
      <c r="F28" s="149">
        <v>194</v>
      </c>
      <c r="G28" s="149"/>
      <c r="H28" s="162">
        <v>6.3</v>
      </c>
      <c r="I28" s="162">
        <v>7.5</v>
      </c>
      <c r="J28" s="155">
        <v>5</v>
      </c>
    </row>
    <row r="29" spans="1:10" ht="39.950000000000003" customHeight="1">
      <c r="A29" s="145"/>
      <c r="B29" s="469" t="s">
        <v>136</v>
      </c>
      <c r="C29" s="145"/>
      <c r="D29" s="149">
        <v>323</v>
      </c>
      <c r="E29" s="149">
        <v>185</v>
      </c>
      <c r="F29" s="149">
        <v>138</v>
      </c>
      <c r="G29" s="149"/>
      <c r="H29" s="161">
        <v>7.1</v>
      </c>
      <c r="I29" s="161">
        <v>8.1</v>
      </c>
      <c r="J29" s="161">
        <v>6.2</v>
      </c>
    </row>
    <row r="30" spans="1:10" ht="39.950000000000003" customHeight="1">
      <c r="A30" s="145"/>
      <c r="B30" s="469" t="s">
        <v>137</v>
      </c>
      <c r="C30" s="145"/>
      <c r="D30" s="149">
        <v>549</v>
      </c>
      <c r="E30" s="149">
        <v>315</v>
      </c>
      <c r="F30" s="149">
        <v>234</v>
      </c>
      <c r="G30" s="149"/>
      <c r="H30" s="161">
        <v>6.7</v>
      </c>
      <c r="I30" s="161">
        <v>7.5</v>
      </c>
      <c r="J30" s="161">
        <v>5.8</v>
      </c>
    </row>
    <row r="31" spans="1:10" ht="39.950000000000003" customHeight="1">
      <c r="A31" s="145"/>
      <c r="B31" s="469" t="s">
        <v>138</v>
      </c>
      <c r="C31" s="145"/>
      <c r="D31" s="149">
        <v>196</v>
      </c>
      <c r="E31" s="149">
        <v>117</v>
      </c>
      <c r="F31" s="149">
        <v>79</v>
      </c>
      <c r="G31" s="149"/>
      <c r="H31" s="161">
        <v>8.1</v>
      </c>
      <c r="I31" s="161">
        <v>9.4</v>
      </c>
      <c r="J31" s="161">
        <v>6.7</v>
      </c>
    </row>
    <row r="32" spans="1:10" ht="39.950000000000003" customHeight="1">
      <c r="A32" s="145"/>
      <c r="B32" s="469" t="s">
        <v>139</v>
      </c>
      <c r="C32" s="145"/>
      <c r="D32" s="149">
        <v>204</v>
      </c>
      <c r="E32" s="149">
        <v>140</v>
      </c>
      <c r="F32" s="149">
        <v>64</v>
      </c>
      <c r="G32" s="149"/>
      <c r="H32" s="161">
        <v>4.5999999999999996</v>
      </c>
      <c r="I32" s="161">
        <v>6.2</v>
      </c>
      <c r="J32" s="161">
        <v>2.9</v>
      </c>
    </row>
    <row r="33" spans="1:10" ht="39.950000000000003" customHeight="1">
      <c r="A33" s="145"/>
      <c r="B33" s="469" t="s">
        <v>140</v>
      </c>
      <c r="C33" s="145"/>
      <c r="D33" s="149">
        <v>304</v>
      </c>
      <c r="E33" s="149">
        <v>179</v>
      </c>
      <c r="F33" s="149">
        <v>125</v>
      </c>
      <c r="G33" s="149"/>
      <c r="H33" s="161">
        <v>4.5</v>
      </c>
      <c r="I33" s="161">
        <v>5.0999999999999996</v>
      </c>
      <c r="J33" s="161">
        <v>3.8</v>
      </c>
    </row>
    <row r="34" spans="1:10" ht="39.950000000000003" customHeight="1">
      <c r="A34" s="145"/>
      <c r="B34" s="469" t="s">
        <v>141</v>
      </c>
      <c r="C34" s="145"/>
      <c r="D34" s="149">
        <v>123</v>
      </c>
      <c r="E34" s="149">
        <v>75</v>
      </c>
      <c r="F34" s="149">
        <v>48</v>
      </c>
      <c r="G34" s="149"/>
      <c r="H34" s="161">
        <v>3.1</v>
      </c>
      <c r="I34" s="161">
        <v>3.6</v>
      </c>
      <c r="J34" s="161">
        <v>2.6</v>
      </c>
    </row>
    <row r="35" spans="1:10" ht="39.950000000000003" customHeight="1">
      <c r="A35" s="145"/>
      <c r="B35" s="469" t="s">
        <v>142</v>
      </c>
      <c r="C35" s="145"/>
      <c r="D35" s="149">
        <v>688</v>
      </c>
      <c r="E35" s="149">
        <v>389</v>
      </c>
      <c r="F35" s="149">
        <v>299</v>
      </c>
      <c r="G35" s="149"/>
      <c r="H35" s="161">
        <v>3.2</v>
      </c>
      <c r="I35" s="161">
        <v>3.5</v>
      </c>
      <c r="J35" s="161">
        <v>2.9</v>
      </c>
    </row>
    <row r="36" spans="1:10" ht="39.950000000000003" customHeight="1">
      <c r="A36" s="145"/>
      <c r="B36" s="469" t="s">
        <v>143</v>
      </c>
      <c r="C36" s="145"/>
      <c r="D36" s="149">
        <v>246</v>
      </c>
      <c r="E36" s="149">
        <v>138</v>
      </c>
      <c r="F36" s="149">
        <v>108</v>
      </c>
      <c r="G36" s="149"/>
      <c r="H36" s="161">
        <v>5.7</v>
      </c>
      <c r="I36" s="161">
        <v>6.3</v>
      </c>
      <c r="J36" s="161">
        <v>5.0999999999999996</v>
      </c>
    </row>
    <row r="37" spans="1:10" ht="39.950000000000003" customHeight="1">
      <c r="A37" s="145"/>
      <c r="B37" s="469" t="s">
        <v>144</v>
      </c>
      <c r="C37" s="145"/>
      <c r="D37" s="149">
        <v>187</v>
      </c>
      <c r="E37" s="149">
        <v>111</v>
      </c>
      <c r="F37" s="149">
        <v>76</v>
      </c>
      <c r="G37" s="149"/>
      <c r="H37" s="161">
        <v>2.4</v>
      </c>
      <c r="I37" s="161">
        <v>2.8</v>
      </c>
      <c r="J37" s="150">
        <v>2</v>
      </c>
    </row>
    <row r="38" spans="1:10" ht="39.950000000000003" customHeight="1">
      <c r="A38" s="145"/>
      <c r="B38" s="469" t="s">
        <v>145</v>
      </c>
      <c r="C38" s="145"/>
      <c r="D38" s="149">
        <v>118</v>
      </c>
      <c r="E38" s="149">
        <v>77</v>
      </c>
      <c r="F38" s="149">
        <v>41</v>
      </c>
      <c r="G38" s="149"/>
      <c r="H38" s="161">
        <v>2.7</v>
      </c>
      <c r="I38" s="161">
        <v>3.2</v>
      </c>
      <c r="J38" s="161">
        <v>2.1</v>
      </c>
    </row>
    <row r="39" spans="1:10" ht="39.950000000000003" customHeight="1">
      <c r="A39" s="145"/>
      <c r="B39" s="469" t="s">
        <v>146</v>
      </c>
      <c r="C39" s="145"/>
      <c r="D39" s="149">
        <v>298</v>
      </c>
      <c r="E39" s="149">
        <v>186</v>
      </c>
      <c r="F39" s="149">
        <v>112</v>
      </c>
      <c r="G39" s="149"/>
      <c r="H39" s="161">
        <v>4.2</v>
      </c>
      <c r="I39" s="150">
        <v>5</v>
      </c>
      <c r="J39" s="161">
        <v>3.4</v>
      </c>
    </row>
    <row r="40" spans="1:10" ht="39.950000000000003" customHeight="1">
      <c r="A40" s="145"/>
      <c r="B40" s="469" t="s">
        <v>147</v>
      </c>
      <c r="C40" s="145"/>
      <c r="D40" s="158" t="s">
        <v>2</v>
      </c>
      <c r="E40" s="158" t="s">
        <v>2</v>
      </c>
      <c r="F40" s="158" t="s">
        <v>2</v>
      </c>
      <c r="G40" s="149"/>
      <c r="H40" s="158" t="s">
        <v>2</v>
      </c>
      <c r="I40" s="158" t="s">
        <v>2</v>
      </c>
      <c r="J40" s="158" t="s">
        <v>2</v>
      </c>
    </row>
    <row r="41" spans="1:10" ht="39.950000000000003" customHeight="1">
      <c r="A41" s="145"/>
      <c r="B41" s="469" t="s">
        <v>148</v>
      </c>
      <c r="C41" s="156"/>
      <c r="D41" s="149" t="s">
        <v>2</v>
      </c>
      <c r="E41" s="149" t="s">
        <v>2</v>
      </c>
      <c r="F41" s="149" t="s">
        <v>2</v>
      </c>
      <c r="G41" s="149"/>
      <c r="H41" s="150" t="s">
        <v>2</v>
      </c>
      <c r="I41" s="157" t="s">
        <v>2</v>
      </c>
      <c r="J41" s="151" t="s">
        <v>2</v>
      </c>
    </row>
    <row r="42" spans="1:10" ht="20.100000000000001" customHeight="1">
      <c r="A42" s="459"/>
      <c r="B42" s="480"/>
      <c r="C42" s="459"/>
      <c r="D42" s="481"/>
      <c r="E42" s="481"/>
      <c r="F42" s="482"/>
      <c r="G42" s="481"/>
      <c r="H42" s="481"/>
      <c r="I42" s="481"/>
      <c r="J42" s="483"/>
    </row>
    <row r="43" spans="1:10" s="475" customFormat="1" ht="18" customHeight="1">
      <c r="A43" s="471"/>
      <c r="B43" s="472" t="s">
        <v>481</v>
      </c>
      <c r="C43" s="473"/>
      <c r="D43" s="473"/>
      <c r="E43" s="474"/>
      <c r="F43" s="474"/>
      <c r="G43" s="474"/>
      <c r="H43" s="474"/>
      <c r="I43" s="473"/>
      <c r="J43" s="473"/>
    </row>
    <row r="44" spans="1:10" s="475" customFormat="1" ht="18" customHeight="1">
      <c r="A44" s="476"/>
      <c r="B44" s="477" t="s">
        <v>44</v>
      </c>
      <c r="C44" s="476"/>
      <c r="D44" s="478"/>
      <c r="E44" s="479"/>
      <c r="F44" s="479"/>
      <c r="G44" s="478"/>
      <c r="H44" s="478"/>
      <c r="I44" s="479"/>
      <c r="J44" s="478"/>
    </row>
    <row r="45" spans="1:10" s="475" customFormat="1" ht="18" customHeight="1">
      <c r="B45" s="470" t="s">
        <v>45</v>
      </c>
      <c r="D45" s="479"/>
      <c r="E45" s="479"/>
      <c r="F45" s="479"/>
      <c r="G45" s="479"/>
      <c r="H45" s="479"/>
      <c r="I45" s="479"/>
      <c r="J45" s="479"/>
    </row>
  </sheetData>
  <mergeCells count="5">
    <mergeCell ref="A6:C12"/>
    <mergeCell ref="D7:F7"/>
    <mergeCell ref="H7:J7"/>
    <mergeCell ref="D8:F8"/>
    <mergeCell ref="H8:J8"/>
  </mergeCells>
  <conditionalFormatting sqref="F10:F11">
    <cfRule type="cellIs" dxfId="22" priority="28" stopIfTrue="1" operator="lessThan">
      <formula>0</formula>
    </cfRule>
  </conditionalFormatting>
  <conditionalFormatting sqref="J10:J11">
    <cfRule type="cellIs" dxfId="21" priority="27" stopIfTrue="1" operator="lessThan">
      <formula>0</formula>
    </cfRule>
  </conditionalFormatting>
  <conditionalFormatting sqref="F7:F8">
    <cfRule type="cellIs" dxfId="20" priority="26" stopIfTrue="1" operator="lessThan">
      <formula>0</formula>
    </cfRule>
  </conditionalFormatting>
  <conditionalFormatting sqref="D14:F14">
    <cfRule type="cellIs" dxfId="19" priority="25" stopIfTrue="1" operator="lessThan">
      <formula>0</formula>
    </cfRule>
  </conditionalFormatting>
  <conditionalFormatting sqref="F14">
    <cfRule type="cellIs" dxfId="18" priority="24" stopIfTrue="1" operator="lessThan">
      <formula>0</formula>
    </cfRule>
  </conditionalFormatting>
  <conditionalFormatting sqref="D15:G15">
    <cfRule type="cellIs" dxfId="17" priority="23" stopIfTrue="1" operator="lessThan">
      <formula>0</formula>
    </cfRule>
  </conditionalFormatting>
  <conditionalFormatting sqref="F15">
    <cfRule type="cellIs" dxfId="16" priority="22" stopIfTrue="1" operator="lessThan">
      <formula>0</formula>
    </cfRule>
  </conditionalFormatting>
  <conditionalFormatting sqref="D16:G16">
    <cfRule type="cellIs" dxfId="15" priority="21" stopIfTrue="1" operator="lessThan">
      <formula>0</formula>
    </cfRule>
  </conditionalFormatting>
  <conditionalFormatting sqref="F16">
    <cfRule type="cellIs" dxfId="14" priority="20" stopIfTrue="1" operator="lessThan">
      <formula>0</formula>
    </cfRule>
  </conditionalFormatting>
  <conditionalFormatting sqref="D17:G17">
    <cfRule type="cellIs" dxfId="13" priority="19" stopIfTrue="1" operator="lessThan">
      <formula>0</formula>
    </cfRule>
  </conditionalFormatting>
  <conditionalFormatting sqref="F17">
    <cfRule type="cellIs" dxfId="12" priority="18" stopIfTrue="1" operator="lessThan">
      <formula>0</formula>
    </cfRule>
  </conditionalFormatting>
  <conditionalFormatting sqref="D18:G18">
    <cfRule type="cellIs" dxfId="11" priority="17" stopIfTrue="1" operator="lessThan">
      <formula>0</formula>
    </cfRule>
  </conditionalFormatting>
  <conditionalFormatting sqref="F18">
    <cfRule type="cellIs" dxfId="10" priority="16" stopIfTrue="1" operator="lessThan">
      <formula>0</formula>
    </cfRule>
  </conditionalFormatting>
  <conditionalFormatting sqref="D19:G19">
    <cfRule type="cellIs" dxfId="9" priority="15" stopIfTrue="1" operator="lessThan">
      <formula>0</formula>
    </cfRule>
  </conditionalFormatting>
  <conditionalFormatting sqref="F19">
    <cfRule type="cellIs" dxfId="8" priority="14" stopIfTrue="1" operator="lessThan">
      <formula>0</formula>
    </cfRule>
  </conditionalFormatting>
  <conditionalFormatting sqref="D20:G20">
    <cfRule type="cellIs" dxfId="7" priority="13" stopIfTrue="1" operator="lessThan">
      <formula>0</formula>
    </cfRule>
  </conditionalFormatting>
  <conditionalFormatting sqref="G21">
    <cfRule type="cellIs" dxfId="6" priority="12" stopIfTrue="1" operator="lessThan">
      <formula>0</formula>
    </cfRule>
  </conditionalFormatting>
  <conditionalFormatting sqref="G22">
    <cfRule type="cellIs" dxfId="5" priority="11" stopIfTrue="1" operator="lessThan">
      <formula>0</formula>
    </cfRule>
  </conditionalFormatting>
  <conditionalFormatting sqref="D23:G23">
    <cfRule type="cellIs" dxfId="4" priority="10" stopIfTrue="1" operator="lessThan">
      <formula>0</formula>
    </cfRule>
  </conditionalFormatting>
  <conditionalFormatting sqref="D24:G24">
    <cfRule type="cellIs" dxfId="3" priority="9" stopIfTrue="1" operator="lessThan">
      <formula>0</formula>
    </cfRule>
  </conditionalFormatting>
  <conditionalFormatting sqref="D24:F24">
    <cfRule type="cellIs" dxfId="2" priority="8" stopIfTrue="1" operator="lessThan">
      <formula>0</formula>
    </cfRule>
  </conditionalFormatting>
  <conditionalFormatting sqref="E25:G25">
    <cfRule type="cellIs" dxfId="1" priority="7" stopIfTrue="1" operator="lessThan">
      <formula>0</formula>
    </cfRule>
  </conditionalFormatting>
  <conditionalFormatting sqref="F25">
    <cfRule type="cellIs" dxfId="0" priority="6" stopIfTrue="1" operator="lessThan">
      <formula>0</formula>
    </cfRule>
  </conditionalFormatting>
  <pageMargins left="0.59055118110236227" right="0.31496062992125984" top="0.59055118110236227" bottom="0.19685039370078741" header="0.31496062992125984" footer="0.31496062992125984"/>
  <pageSetup paperSize="9" scale="60" orientation="portrait" r:id="rId1"/>
  <headerFooter scaleWithDoc="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23.7109375" style="54" customWidth="1"/>
    <col min="4" max="4" width="16.7109375" style="33" customWidth="1"/>
    <col min="5" max="5" width="38.7109375" style="18" customWidth="1"/>
    <col min="6" max="16384" width="9.140625" style="18"/>
  </cols>
  <sheetData>
    <row r="1" spans="1:5" s="15" customFormat="1" ht="17.100000000000001" customHeight="1">
      <c r="A1" s="593" t="s">
        <v>187</v>
      </c>
      <c r="B1" s="593"/>
      <c r="C1" s="593"/>
      <c r="D1" s="593"/>
    </row>
    <row r="2" spans="1:5" ht="17.100000000000001" customHeight="1">
      <c r="A2" s="16" t="s">
        <v>186</v>
      </c>
      <c r="B2" s="17"/>
      <c r="C2" s="17"/>
      <c r="D2" s="17"/>
    </row>
    <row r="3" spans="1:5" ht="16.5" customHeight="1">
      <c r="A3" s="19"/>
      <c r="B3" s="20"/>
      <c r="C3" s="20"/>
      <c r="D3" s="11" t="s">
        <v>23</v>
      </c>
    </row>
    <row r="4" spans="1:5" s="25" customFormat="1" ht="16.5" customHeight="1" thickBot="1">
      <c r="A4" s="21"/>
      <c r="B4" s="22"/>
      <c r="C4" s="23"/>
      <c r="D4" s="24" t="s">
        <v>48</v>
      </c>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163" t="s">
        <v>54</v>
      </c>
      <c r="B8" s="164" t="s">
        <v>57</v>
      </c>
      <c r="C8" s="165">
        <v>740</v>
      </c>
      <c r="D8" s="166">
        <v>9.7535257677606424</v>
      </c>
      <c r="E8" s="38"/>
    </row>
    <row r="9" spans="1:5" s="31" customFormat="1" ht="45" customHeight="1">
      <c r="A9" s="167" t="s">
        <v>56</v>
      </c>
      <c r="B9" s="168" t="s">
        <v>59</v>
      </c>
      <c r="C9" s="165">
        <v>576</v>
      </c>
      <c r="D9" s="166">
        <v>7.5919335705812578</v>
      </c>
      <c r="E9" s="38"/>
    </row>
    <row r="10" spans="1:5" s="31" customFormat="1" ht="45" customHeight="1">
      <c r="A10" s="163" t="s">
        <v>58</v>
      </c>
      <c r="B10" s="169" t="s">
        <v>150</v>
      </c>
      <c r="C10" s="165">
        <v>491</v>
      </c>
      <c r="D10" s="166">
        <v>6.4715961513114539</v>
      </c>
      <c r="E10" s="38"/>
    </row>
    <row r="11" spans="1:5" s="31" customFormat="1" ht="45" customHeight="1">
      <c r="A11" s="167" t="s">
        <v>60</v>
      </c>
      <c r="B11" s="168" t="s">
        <v>55</v>
      </c>
      <c r="C11" s="165">
        <v>463</v>
      </c>
      <c r="D11" s="166">
        <v>6.102543824963754</v>
      </c>
      <c r="E11" s="38"/>
    </row>
    <row r="12" spans="1:5" s="31" customFormat="1" ht="45" customHeight="1">
      <c r="A12" s="163" t="s">
        <v>62</v>
      </c>
      <c r="B12" s="164" t="s">
        <v>65</v>
      </c>
      <c r="C12" s="165">
        <v>220</v>
      </c>
      <c r="D12" s="166">
        <v>2.8996968498747857</v>
      </c>
      <c r="E12" s="38"/>
    </row>
    <row r="13" spans="1:5" s="43" customFormat="1" ht="45" customHeight="1">
      <c r="A13" s="167" t="s">
        <v>64</v>
      </c>
      <c r="B13" s="168" t="s">
        <v>151</v>
      </c>
      <c r="C13" s="165">
        <v>175</v>
      </c>
      <c r="D13" s="166">
        <v>2.3065770396731251</v>
      </c>
      <c r="E13" s="42"/>
    </row>
    <row r="14" spans="1:5" s="31" customFormat="1" ht="45" customHeight="1">
      <c r="A14" s="163" t="s">
        <v>66</v>
      </c>
      <c r="B14" s="169" t="s">
        <v>69</v>
      </c>
      <c r="C14" s="165">
        <v>173</v>
      </c>
      <c r="D14" s="166">
        <v>2.2802161592197177</v>
      </c>
      <c r="E14" s="38"/>
    </row>
    <row r="15" spans="1:5" s="43" customFormat="1" ht="45" customHeight="1">
      <c r="A15" s="167" t="s">
        <v>68</v>
      </c>
      <c r="B15" s="168" t="s">
        <v>67</v>
      </c>
      <c r="C15" s="165">
        <v>158</v>
      </c>
      <c r="D15" s="166">
        <v>2.0825095558191644</v>
      </c>
      <c r="E15" s="42"/>
    </row>
    <row r="16" spans="1:5" s="31" customFormat="1" ht="45" customHeight="1">
      <c r="A16" s="163" t="s">
        <v>70</v>
      </c>
      <c r="B16" s="164" t="s">
        <v>61</v>
      </c>
      <c r="C16" s="165">
        <v>157</v>
      </c>
      <c r="D16" s="166">
        <v>2.0693291155924607</v>
      </c>
      <c r="E16" s="38"/>
    </row>
    <row r="17" spans="1:5" s="43" customFormat="1" ht="45" customHeight="1">
      <c r="A17" s="170" t="s">
        <v>72</v>
      </c>
      <c r="B17" s="168" t="s">
        <v>63</v>
      </c>
      <c r="C17" s="165">
        <v>135</v>
      </c>
      <c r="D17" s="166">
        <v>1.7793594306049825</v>
      </c>
      <c r="E17" s="42"/>
    </row>
    <row r="18" spans="1:5" s="47" customFormat="1" ht="27.95" customHeight="1">
      <c r="A18" s="171"/>
      <c r="B18" s="172" t="s">
        <v>78</v>
      </c>
      <c r="C18" s="594">
        <v>7587</v>
      </c>
      <c r="D18" s="173"/>
    </row>
    <row r="19" spans="1:5" s="47" customFormat="1" ht="27.95" customHeight="1">
      <c r="A19" s="171"/>
      <c r="B19" s="308" t="s">
        <v>79</v>
      </c>
      <c r="C19" s="595"/>
      <c r="D19" s="174"/>
    </row>
    <row r="20" spans="1:5" ht="9.9499999999999993" customHeight="1" thickBot="1">
      <c r="A20" s="21"/>
      <c r="B20" s="51"/>
      <c r="C20" s="51"/>
      <c r="D20" s="52"/>
    </row>
    <row r="21" spans="1:5" s="25" customFormat="1" ht="18.95" customHeight="1">
      <c r="A21" s="26"/>
      <c r="B21" s="27" t="s">
        <v>73</v>
      </c>
      <c r="C21" s="26" t="s">
        <v>50</v>
      </c>
      <c r="D21" s="598" t="s">
        <v>53</v>
      </c>
    </row>
    <row r="22" spans="1:5" s="31" customFormat="1" ht="18.95" customHeight="1" thickBot="1">
      <c r="A22" s="28"/>
      <c r="B22" s="29" t="s">
        <v>74</v>
      </c>
      <c r="C22" s="30" t="s">
        <v>52</v>
      </c>
      <c r="D22" s="599"/>
    </row>
    <row r="23" spans="1:5" s="31" customFormat="1" ht="45" customHeight="1">
      <c r="A23" s="163" t="s">
        <v>54</v>
      </c>
      <c r="B23" s="175" t="s">
        <v>152</v>
      </c>
      <c r="C23" s="165">
        <v>1376</v>
      </c>
      <c r="D23" s="166">
        <v>19.539903436523716</v>
      </c>
      <c r="E23" s="38"/>
    </row>
    <row r="24" spans="1:5" s="43" customFormat="1" ht="45" customHeight="1">
      <c r="A24" s="167" t="s">
        <v>56</v>
      </c>
      <c r="B24" s="176" t="s">
        <v>153</v>
      </c>
      <c r="C24" s="165">
        <v>125</v>
      </c>
      <c r="D24" s="166">
        <v>1.7750639023004828</v>
      </c>
      <c r="E24" s="42"/>
    </row>
    <row r="25" spans="1:5" s="31" customFormat="1" ht="45" customHeight="1">
      <c r="A25" s="163" t="s">
        <v>58</v>
      </c>
      <c r="B25" s="175" t="s">
        <v>154</v>
      </c>
      <c r="C25" s="165">
        <v>95</v>
      </c>
      <c r="D25" s="166">
        <v>1.3490485657483671</v>
      </c>
      <c r="E25" s="38"/>
    </row>
    <row r="26" spans="1:5" s="43" customFormat="1" ht="45" customHeight="1">
      <c r="A26" s="167" t="s">
        <v>60</v>
      </c>
      <c r="B26" s="177" t="s">
        <v>155</v>
      </c>
      <c r="C26" s="165">
        <v>41</v>
      </c>
      <c r="D26" s="166">
        <v>0.58222095995455836</v>
      </c>
      <c r="E26" s="42"/>
    </row>
    <row r="27" spans="1:5" s="31" customFormat="1" ht="45" customHeight="1">
      <c r="A27" s="163" t="s">
        <v>62</v>
      </c>
      <c r="B27" s="175" t="s">
        <v>156</v>
      </c>
      <c r="C27" s="165">
        <v>32</v>
      </c>
      <c r="D27" s="166">
        <v>0.45441635898892357</v>
      </c>
      <c r="E27" s="38"/>
    </row>
    <row r="28" spans="1:5" s="43" customFormat="1" ht="45" customHeight="1">
      <c r="A28" s="167" t="s">
        <v>64</v>
      </c>
      <c r="B28" s="178" t="s">
        <v>157</v>
      </c>
      <c r="C28" s="165">
        <v>30</v>
      </c>
      <c r="D28" s="166">
        <v>0.42601533655211588</v>
      </c>
      <c r="E28" s="42"/>
    </row>
    <row r="29" spans="1:5" s="31" customFormat="1" ht="45" customHeight="1">
      <c r="A29" s="163" t="s">
        <v>66</v>
      </c>
      <c r="B29" s="178" t="s">
        <v>158</v>
      </c>
      <c r="C29" s="165">
        <v>24</v>
      </c>
      <c r="D29" s="166">
        <v>0.34081226924169272</v>
      </c>
      <c r="E29" s="38"/>
    </row>
    <row r="30" spans="1:5" s="43" customFormat="1" ht="45" customHeight="1">
      <c r="A30" s="167" t="s">
        <v>68</v>
      </c>
      <c r="B30" s="177" t="s">
        <v>159</v>
      </c>
      <c r="C30" s="165">
        <v>21</v>
      </c>
      <c r="D30" s="166">
        <v>0.29821073558648109</v>
      </c>
      <c r="E30" s="42"/>
    </row>
    <row r="31" spans="1:5" s="31" customFormat="1" ht="45" customHeight="1">
      <c r="A31" s="163" t="s">
        <v>70</v>
      </c>
      <c r="B31" s="175" t="s">
        <v>160</v>
      </c>
      <c r="C31" s="165">
        <v>15</v>
      </c>
      <c r="D31" s="166">
        <v>0.21300766827605794</v>
      </c>
      <c r="E31" s="38"/>
    </row>
    <row r="32" spans="1:5" s="43" customFormat="1" ht="45" customHeight="1">
      <c r="A32" s="170" t="s">
        <v>72</v>
      </c>
      <c r="B32" s="177" t="s">
        <v>161</v>
      </c>
      <c r="C32" s="165">
        <v>14</v>
      </c>
      <c r="D32" s="166">
        <v>0.19880715705765406</v>
      </c>
    </row>
    <row r="33" spans="1:4" s="47" customFormat="1" ht="27.95" customHeight="1">
      <c r="A33" s="171"/>
      <c r="B33" s="172" t="s">
        <v>78</v>
      </c>
      <c r="C33" s="596">
        <v>7042</v>
      </c>
      <c r="D33" s="173"/>
    </row>
    <row r="34" spans="1:4" s="47" customFormat="1" ht="27.95" customHeight="1">
      <c r="A34" s="171"/>
      <c r="B34" s="308" t="s">
        <v>79</v>
      </c>
      <c r="C34" s="597"/>
      <c r="D34" s="174"/>
    </row>
  </sheetData>
  <mergeCells count="5">
    <mergeCell ref="A1:D1"/>
    <mergeCell ref="C18:C19"/>
    <mergeCell ref="C33:C34"/>
    <mergeCell ref="D5:D6"/>
    <mergeCell ref="D21:D22"/>
  </mergeCells>
  <pageMargins left="0.59055118110236227" right="0.39370078740157483" top="0.59055118110236227" bottom="0.39370078740157483" header="0.31496062992125984" footer="0.31496062992125984"/>
  <pageSetup paperSize="9" scale="6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23.7109375" style="54" customWidth="1"/>
    <col min="4" max="4" width="16.7109375" style="33" customWidth="1"/>
    <col min="5" max="5" width="38.7109375" style="18" customWidth="1"/>
    <col min="6" max="16384" width="9.140625" style="18"/>
  </cols>
  <sheetData>
    <row r="1" spans="1:5" s="15" customFormat="1" ht="17.100000000000001" customHeight="1">
      <c r="A1" s="593" t="s">
        <v>187</v>
      </c>
      <c r="B1" s="593"/>
      <c r="C1" s="593"/>
      <c r="D1" s="593"/>
    </row>
    <row r="2" spans="1:5" ht="17.100000000000001" customHeight="1">
      <c r="A2" s="16" t="s">
        <v>186</v>
      </c>
      <c r="B2" s="17"/>
      <c r="C2" s="17"/>
      <c r="D2" s="17"/>
    </row>
    <row r="3" spans="1:5" ht="16.5" customHeight="1">
      <c r="A3" s="19"/>
      <c r="B3" s="20"/>
      <c r="C3" s="20"/>
      <c r="D3" s="11" t="s">
        <v>24</v>
      </c>
    </row>
    <row r="4" spans="1:5" s="25" customFormat="1" ht="16.5" customHeight="1" thickBot="1">
      <c r="A4" s="21"/>
      <c r="B4" s="22"/>
      <c r="C4" s="23"/>
      <c r="D4" s="24" t="s">
        <v>75</v>
      </c>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163" t="s">
        <v>54</v>
      </c>
      <c r="B8" s="164" t="s">
        <v>57</v>
      </c>
      <c r="C8" s="165">
        <v>479</v>
      </c>
      <c r="D8" s="166">
        <v>10.343338371841934</v>
      </c>
      <c r="E8" s="38"/>
    </row>
    <row r="9" spans="1:5" s="31" customFormat="1" ht="45" customHeight="1">
      <c r="A9" s="167" t="s">
        <v>56</v>
      </c>
      <c r="B9" s="168" t="s">
        <v>59</v>
      </c>
      <c r="C9" s="165">
        <v>359</v>
      </c>
      <c r="D9" s="166">
        <v>7.7521053768084647</v>
      </c>
      <c r="E9" s="38"/>
    </row>
    <row r="10" spans="1:5" s="31" customFormat="1" ht="45" customHeight="1">
      <c r="A10" s="163" t="s">
        <v>58</v>
      </c>
      <c r="B10" s="169" t="s">
        <v>55</v>
      </c>
      <c r="C10" s="165">
        <v>328</v>
      </c>
      <c r="D10" s="166">
        <v>7.0827035197581516</v>
      </c>
      <c r="E10" s="38"/>
    </row>
    <row r="11" spans="1:5" s="31" customFormat="1" ht="45" customHeight="1">
      <c r="A11" s="167" t="s">
        <v>60</v>
      </c>
      <c r="B11" s="168" t="s">
        <v>150</v>
      </c>
      <c r="C11" s="165">
        <v>303</v>
      </c>
      <c r="D11" s="166">
        <v>6.542863312459513</v>
      </c>
      <c r="E11" s="38"/>
    </row>
    <row r="12" spans="1:5" s="31" customFormat="1" ht="45" customHeight="1">
      <c r="A12" s="163" t="s">
        <v>62</v>
      </c>
      <c r="B12" s="164" t="s">
        <v>65</v>
      </c>
      <c r="C12" s="165">
        <v>122</v>
      </c>
      <c r="D12" s="166">
        <v>2.6344202116173614</v>
      </c>
      <c r="E12" s="38"/>
    </row>
    <row r="13" spans="1:5" s="43" customFormat="1" ht="45" customHeight="1">
      <c r="A13" s="167" t="s">
        <v>64</v>
      </c>
      <c r="B13" s="168" t="s">
        <v>69</v>
      </c>
      <c r="C13" s="165">
        <v>116</v>
      </c>
      <c r="D13" s="166">
        <v>2.5048585618656878</v>
      </c>
      <c r="E13" s="42"/>
    </row>
    <row r="14" spans="1:5" s="31" customFormat="1" ht="45" customHeight="1">
      <c r="A14" s="163" t="s">
        <v>66</v>
      </c>
      <c r="B14" s="169" t="s">
        <v>151</v>
      </c>
      <c r="C14" s="165">
        <v>116</v>
      </c>
      <c r="D14" s="166">
        <v>2.5048585618656878</v>
      </c>
      <c r="E14" s="38"/>
    </row>
    <row r="15" spans="1:5" s="43" customFormat="1" ht="45" customHeight="1">
      <c r="A15" s="167" t="s">
        <v>68</v>
      </c>
      <c r="B15" s="168" t="s">
        <v>63</v>
      </c>
      <c r="C15" s="165">
        <v>114</v>
      </c>
      <c r="D15" s="166">
        <v>2.4616713452817964</v>
      </c>
      <c r="E15" s="42"/>
    </row>
    <row r="16" spans="1:5" s="31" customFormat="1" ht="45" customHeight="1">
      <c r="A16" s="163" t="s">
        <v>70</v>
      </c>
      <c r="B16" s="164" t="s">
        <v>67</v>
      </c>
      <c r="C16" s="165">
        <v>95</v>
      </c>
      <c r="D16" s="166">
        <v>2.0513927877348306</v>
      </c>
      <c r="E16" s="38"/>
    </row>
    <row r="17" spans="1:5" s="43" customFormat="1" ht="45" customHeight="1">
      <c r="A17" s="170" t="s">
        <v>72</v>
      </c>
      <c r="B17" s="168" t="s">
        <v>71</v>
      </c>
      <c r="C17" s="165">
        <v>72</v>
      </c>
      <c r="D17" s="166">
        <v>1.554739797020082</v>
      </c>
      <c r="E17" s="42"/>
    </row>
    <row r="18" spans="1:5" s="47" customFormat="1" ht="27.95" customHeight="1">
      <c r="A18" s="171"/>
      <c r="B18" s="172" t="s">
        <v>78</v>
      </c>
      <c r="C18" s="310">
        <v>4631</v>
      </c>
      <c r="D18" s="173"/>
    </row>
    <row r="19" spans="1:5" s="47" customFormat="1" ht="27.95" customHeight="1">
      <c r="A19" s="44"/>
      <c r="B19" s="309" t="s">
        <v>79</v>
      </c>
      <c r="C19" s="49"/>
      <c r="D19" s="50"/>
    </row>
    <row r="20" spans="1:5" ht="9.9499999999999993" customHeight="1" thickBot="1">
      <c r="A20" s="21"/>
      <c r="B20" s="51"/>
      <c r="C20" s="51"/>
      <c r="D20" s="52"/>
    </row>
    <row r="21" spans="1:5" s="25" customFormat="1" ht="18.95" customHeight="1">
      <c r="A21" s="26"/>
      <c r="B21" s="27" t="s">
        <v>73</v>
      </c>
      <c r="C21" s="26" t="s">
        <v>50</v>
      </c>
      <c r="D21" s="598" t="s">
        <v>53</v>
      </c>
    </row>
    <row r="22" spans="1:5" s="31" customFormat="1" ht="18.95" customHeight="1" thickBot="1">
      <c r="A22" s="28"/>
      <c r="B22" s="29" t="s">
        <v>74</v>
      </c>
      <c r="C22" s="30" t="s">
        <v>52</v>
      </c>
      <c r="D22" s="599"/>
    </row>
    <row r="23" spans="1:5" s="31" customFormat="1" ht="45" customHeight="1">
      <c r="A23" s="163" t="s">
        <v>54</v>
      </c>
      <c r="B23" s="175" t="s">
        <v>152</v>
      </c>
      <c r="C23" s="165">
        <v>701</v>
      </c>
      <c r="D23" s="166">
        <v>17.312916769572734</v>
      </c>
      <c r="E23" s="38"/>
    </row>
    <row r="24" spans="1:5" s="43" customFormat="1" ht="45" customHeight="1">
      <c r="A24" s="167" t="s">
        <v>56</v>
      </c>
      <c r="B24" s="176" t="s">
        <v>153</v>
      </c>
      <c r="C24" s="165">
        <v>82</v>
      </c>
      <c r="D24" s="166">
        <v>2.0251914052852555</v>
      </c>
      <c r="E24" s="42"/>
    </row>
    <row r="25" spans="1:5" s="31" customFormat="1" ht="45" customHeight="1">
      <c r="A25" s="163" t="s">
        <v>58</v>
      </c>
      <c r="B25" s="175" t="s">
        <v>154</v>
      </c>
      <c r="C25" s="165">
        <v>62</v>
      </c>
      <c r="D25" s="166">
        <v>1.5312422820449494</v>
      </c>
      <c r="E25" s="38"/>
    </row>
    <row r="26" spans="1:5" s="43" customFormat="1" ht="45" customHeight="1">
      <c r="A26" s="167" t="s">
        <v>60</v>
      </c>
      <c r="B26" s="177" t="s">
        <v>155</v>
      </c>
      <c r="C26" s="165">
        <v>22</v>
      </c>
      <c r="D26" s="166">
        <v>0.54334403556433686</v>
      </c>
      <c r="E26" s="42"/>
    </row>
    <row r="27" spans="1:5" s="31" customFormat="1" ht="45" customHeight="1">
      <c r="A27" s="163" t="s">
        <v>62</v>
      </c>
      <c r="B27" s="175" t="s">
        <v>157</v>
      </c>
      <c r="C27" s="165">
        <v>21</v>
      </c>
      <c r="D27" s="166">
        <v>0.51864657940232151</v>
      </c>
      <c r="E27" s="38"/>
    </row>
    <row r="28" spans="1:5" s="43" customFormat="1" ht="45" customHeight="1">
      <c r="A28" s="167" t="s">
        <v>64</v>
      </c>
      <c r="B28" s="178" t="s">
        <v>159</v>
      </c>
      <c r="C28" s="165">
        <v>17</v>
      </c>
      <c r="D28" s="166">
        <v>0.41985675475426038</v>
      </c>
      <c r="E28" s="42"/>
    </row>
    <row r="29" spans="1:5" s="31" customFormat="1" ht="45" customHeight="1">
      <c r="A29" s="163" t="s">
        <v>66</v>
      </c>
      <c r="B29" s="178" t="s">
        <v>158</v>
      </c>
      <c r="C29" s="165">
        <v>16</v>
      </c>
      <c r="D29" s="166">
        <v>0.39515929859224497</v>
      </c>
      <c r="E29" s="38"/>
    </row>
    <row r="30" spans="1:5" s="43" customFormat="1" ht="45" customHeight="1">
      <c r="A30" s="167" t="s">
        <v>68</v>
      </c>
      <c r="B30" s="177" t="s">
        <v>156</v>
      </c>
      <c r="C30" s="165">
        <v>14</v>
      </c>
      <c r="D30" s="166">
        <v>0.34576438626821437</v>
      </c>
      <c r="E30" s="42"/>
    </row>
    <row r="31" spans="1:5" s="31" customFormat="1" ht="45" customHeight="1">
      <c r="A31" s="163" t="s">
        <v>70</v>
      </c>
      <c r="B31" s="175" t="s">
        <v>161</v>
      </c>
      <c r="C31" s="165">
        <v>10</v>
      </c>
      <c r="D31" s="166">
        <v>0.24697456162015313</v>
      </c>
      <c r="E31" s="38"/>
    </row>
    <row r="32" spans="1:5" s="43" customFormat="1" ht="45" customHeight="1">
      <c r="A32" s="170" t="s">
        <v>72</v>
      </c>
      <c r="B32" s="177" t="s">
        <v>162</v>
      </c>
      <c r="C32" s="165">
        <v>9</v>
      </c>
      <c r="D32" s="166">
        <v>0.22227710545813781</v>
      </c>
    </row>
    <row r="33" spans="1:4" s="47" customFormat="1" ht="27.95" customHeight="1">
      <c r="A33" s="171"/>
      <c r="B33" s="172" t="s">
        <v>78</v>
      </c>
      <c r="C33" s="600">
        <v>4049</v>
      </c>
      <c r="D33" s="173"/>
    </row>
    <row r="34" spans="1:4" s="47" customFormat="1" ht="27.95" customHeight="1">
      <c r="A34" s="171"/>
      <c r="B34" s="308" t="s">
        <v>79</v>
      </c>
      <c r="C34" s="601"/>
      <c r="D34" s="174"/>
    </row>
  </sheetData>
  <mergeCells count="4">
    <mergeCell ref="A1:D1"/>
    <mergeCell ref="C33:C34"/>
    <mergeCell ref="D5:D6"/>
    <mergeCell ref="D21:D22"/>
  </mergeCells>
  <pageMargins left="0.59055118110236227" right="0.39370078740157483" top="0.59055118110236227" bottom="0.39370078740157483" header="0.31496062992125984" footer="0.31496062992125984"/>
  <pageSetup paperSize="9" scale="61" orientation="portrait" r:id="rId1"/>
  <colBreaks count="1" manualBreakCount="1">
    <brk id="4"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23.7109375" style="54" customWidth="1"/>
    <col min="4" max="4" width="16.7109375" style="33" customWidth="1"/>
    <col min="5" max="5" width="38.7109375" style="18" customWidth="1"/>
    <col min="6" max="16384" width="9.140625" style="18"/>
  </cols>
  <sheetData>
    <row r="1" spans="1:5" s="15" customFormat="1" ht="17.100000000000001" customHeight="1">
      <c r="A1" s="593" t="s">
        <v>188</v>
      </c>
      <c r="B1" s="593"/>
      <c r="C1" s="593"/>
      <c r="D1" s="593"/>
    </row>
    <row r="2" spans="1:5" ht="17.100000000000001" customHeight="1">
      <c r="A2" s="16" t="s">
        <v>186</v>
      </c>
      <c r="B2" s="17"/>
      <c r="C2" s="17"/>
      <c r="D2" s="17"/>
    </row>
    <row r="3" spans="1:5" ht="16.5" customHeight="1">
      <c r="A3" s="19"/>
      <c r="B3" s="20"/>
      <c r="C3" s="20"/>
      <c r="D3" s="11" t="s">
        <v>25</v>
      </c>
    </row>
    <row r="4" spans="1:5" s="25" customFormat="1" ht="16.5" customHeight="1" thickBot="1">
      <c r="A4" s="21"/>
      <c r="B4" s="22"/>
      <c r="C4" s="23"/>
      <c r="D4" s="24" t="s">
        <v>76</v>
      </c>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163" t="s">
        <v>54</v>
      </c>
      <c r="B8" s="164" t="s">
        <v>57</v>
      </c>
      <c r="C8" s="165">
        <v>261</v>
      </c>
      <c r="D8" s="166">
        <v>8.8294993234100136</v>
      </c>
      <c r="E8" s="38"/>
    </row>
    <row r="9" spans="1:5" s="31" customFormat="1" ht="45" customHeight="1">
      <c r="A9" s="167" t="s">
        <v>56</v>
      </c>
      <c r="B9" s="168" t="s">
        <v>59</v>
      </c>
      <c r="C9" s="165">
        <v>217</v>
      </c>
      <c r="D9" s="166">
        <v>7.3410013531799727</v>
      </c>
      <c r="E9" s="38"/>
    </row>
    <row r="10" spans="1:5" s="31" customFormat="1" ht="45" customHeight="1">
      <c r="A10" s="163" t="s">
        <v>58</v>
      </c>
      <c r="B10" s="169" t="s">
        <v>150</v>
      </c>
      <c r="C10" s="165">
        <v>188</v>
      </c>
      <c r="D10" s="166">
        <v>6.3599458728010827</v>
      </c>
      <c r="E10" s="38"/>
    </row>
    <row r="11" spans="1:5" s="31" customFormat="1" ht="45" customHeight="1">
      <c r="A11" s="167" t="s">
        <v>60</v>
      </c>
      <c r="B11" s="168" t="s">
        <v>61</v>
      </c>
      <c r="C11" s="165">
        <v>156</v>
      </c>
      <c r="D11" s="166">
        <v>5.2774018944519625</v>
      </c>
      <c r="E11" s="38"/>
    </row>
    <row r="12" spans="1:5" s="31" customFormat="1" ht="45" customHeight="1">
      <c r="A12" s="163" t="s">
        <v>62</v>
      </c>
      <c r="B12" s="164" t="s">
        <v>55</v>
      </c>
      <c r="C12" s="165">
        <v>135</v>
      </c>
      <c r="D12" s="166">
        <v>4.5669824086603521</v>
      </c>
      <c r="E12" s="38"/>
    </row>
    <row r="13" spans="1:5" s="43" customFormat="1" ht="45" customHeight="1">
      <c r="A13" s="167" t="s">
        <v>64</v>
      </c>
      <c r="B13" s="168" t="s">
        <v>65</v>
      </c>
      <c r="C13" s="165">
        <v>98</v>
      </c>
      <c r="D13" s="166">
        <v>3.3152909336941816</v>
      </c>
      <c r="E13" s="42"/>
    </row>
    <row r="14" spans="1:5" s="31" customFormat="1" ht="45" customHeight="1">
      <c r="A14" s="163" t="s">
        <v>66</v>
      </c>
      <c r="B14" s="169" t="s">
        <v>67</v>
      </c>
      <c r="C14" s="165">
        <v>63</v>
      </c>
      <c r="D14" s="166">
        <v>2.1312584573748308</v>
      </c>
      <c r="E14" s="38"/>
    </row>
    <row r="15" spans="1:5" s="43" customFormat="1" ht="45" customHeight="1">
      <c r="A15" s="167" t="s">
        <v>68</v>
      </c>
      <c r="B15" s="168" t="s">
        <v>151</v>
      </c>
      <c r="C15" s="165">
        <v>59</v>
      </c>
      <c r="D15" s="166">
        <v>1.9959404600811907</v>
      </c>
      <c r="E15" s="42"/>
    </row>
    <row r="16" spans="1:5" s="31" customFormat="1" ht="45" customHeight="1">
      <c r="A16" s="163" t="s">
        <v>70</v>
      </c>
      <c r="B16" s="164" t="s">
        <v>69</v>
      </c>
      <c r="C16" s="165">
        <v>57</v>
      </c>
      <c r="D16" s="166">
        <v>1.9282814614343706</v>
      </c>
      <c r="E16" s="38"/>
    </row>
    <row r="17" spans="1:5" s="43" customFormat="1" ht="45" customHeight="1">
      <c r="A17" s="170" t="s">
        <v>72</v>
      </c>
      <c r="B17" s="168" t="s">
        <v>163</v>
      </c>
      <c r="C17" s="165">
        <v>50</v>
      </c>
      <c r="D17" s="166">
        <v>1.6914749661705006</v>
      </c>
      <c r="E17" s="42"/>
    </row>
    <row r="18" spans="1:5" s="47" customFormat="1" ht="27.95" customHeight="1">
      <c r="A18" s="171"/>
      <c r="B18" s="172" t="s">
        <v>78</v>
      </c>
      <c r="C18" s="600">
        <v>2956</v>
      </c>
      <c r="D18" s="173"/>
    </row>
    <row r="19" spans="1:5" s="47" customFormat="1" ht="27.95" customHeight="1">
      <c r="A19" s="171"/>
      <c r="B19" s="308" t="s">
        <v>79</v>
      </c>
      <c r="C19" s="602"/>
      <c r="D19" s="174"/>
    </row>
    <row r="20" spans="1:5" ht="9.9499999999999993" customHeight="1" thickBot="1">
      <c r="A20" s="21"/>
      <c r="B20" s="51"/>
      <c r="C20" s="51"/>
      <c r="D20" s="52"/>
    </row>
    <row r="21" spans="1:5" s="25" customFormat="1" ht="18.95" customHeight="1">
      <c r="A21" s="26"/>
      <c r="B21" s="27" t="s">
        <v>73</v>
      </c>
      <c r="C21" s="26" t="s">
        <v>50</v>
      </c>
      <c r="D21" s="598" t="s">
        <v>53</v>
      </c>
    </row>
    <row r="22" spans="1:5" s="31" customFormat="1" ht="18.95" customHeight="1" thickBot="1">
      <c r="A22" s="28"/>
      <c r="B22" s="29" t="s">
        <v>74</v>
      </c>
      <c r="C22" s="30" t="s">
        <v>52</v>
      </c>
      <c r="D22" s="599"/>
    </row>
    <row r="23" spans="1:5" s="31" customFormat="1" ht="45" customHeight="1">
      <c r="A23" s="163" t="s">
        <v>54</v>
      </c>
      <c r="B23" s="175" t="s">
        <v>152</v>
      </c>
      <c r="C23" s="165">
        <v>675</v>
      </c>
      <c r="D23" s="166">
        <v>22.552622786501839</v>
      </c>
      <c r="E23" s="38"/>
    </row>
    <row r="24" spans="1:5" s="43" customFormat="1" ht="45" customHeight="1">
      <c r="A24" s="167" t="s">
        <v>56</v>
      </c>
      <c r="B24" s="176" t="s">
        <v>153</v>
      </c>
      <c r="C24" s="165">
        <v>43</v>
      </c>
      <c r="D24" s="166">
        <v>1.4366855997327097</v>
      </c>
      <c r="E24" s="42"/>
    </row>
    <row r="25" spans="1:5" s="31" customFormat="1" ht="45" customHeight="1">
      <c r="A25" s="163" t="s">
        <v>58</v>
      </c>
      <c r="B25" s="175" t="s">
        <v>154</v>
      </c>
      <c r="C25" s="165">
        <v>33</v>
      </c>
      <c r="D25" s="166">
        <v>1.1025726695623121</v>
      </c>
      <c r="E25" s="38"/>
    </row>
    <row r="26" spans="1:5" s="43" customFormat="1" ht="45" customHeight="1">
      <c r="A26" s="167" t="s">
        <v>60</v>
      </c>
      <c r="B26" s="177" t="s">
        <v>155</v>
      </c>
      <c r="C26" s="165">
        <v>19</v>
      </c>
      <c r="D26" s="166">
        <v>0.63481456732375541</v>
      </c>
      <c r="E26" s="42"/>
    </row>
    <row r="27" spans="1:5" s="31" customFormat="1" ht="45" customHeight="1">
      <c r="A27" s="163" t="s">
        <v>62</v>
      </c>
      <c r="B27" s="175" t="s">
        <v>156</v>
      </c>
      <c r="C27" s="165">
        <v>18</v>
      </c>
      <c r="D27" s="166">
        <v>0.60140327430671559</v>
      </c>
      <c r="E27" s="38"/>
    </row>
    <row r="28" spans="1:5" s="43" customFormat="1" ht="45" customHeight="1">
      <c r="A28" s="167" t="s">
        <v>64</v>
      </c>
      <c r="B28" s="178" t="s">
        <v>164</v>
      </c>
      <c r="C28" s="165">
        <v>14</v>
      </c>
      <c r="D28" s="166">
        <v>0.46775810223855668</v>
      </c>
      <c r="E28" s="42"/>
    </row>
    <row r="29" spans="1:5" s="31" customFormat="1" ht="45" customHeight="1">
      <c r="A29" s="163" t="s">
        <v>66</v>
      </c>
      <c r="B29" s="178" t="s">
        <v>279</v>
      </c>
      <c r="C29" s="165">
        <v>11</v>
      </c>
      <c r="D29" s="166">
        <v>0.36752422318743733</v>
      </c>
      <c r="E29" s="38"/>
    </row>
    <row r="30" spans="1:5" s="43" customFormat="1" ht="45" customHeight="1">
      <c r="A30" s="167" t="s">
        <v>68</v>
      </c>
      <c r="B30" s="177" t="s">
        <v>157</v>
      </c>
      <c r="C30" s="165">
        <v>9</v>
      </c>
      <c r="D30" s="166">
        <v>0.30070163715335779</v>
      </c>
      <c r="E30" s="42"/>
    </row>
    <row r="31" spans="1:5" s="31" customFormat="1" ht="45" customHeight="1">
      <c r="A31" s="163" t="s">
        <v>70</v>
      </c>
      <c r="B31" s="175" t="s">
        <v>158</v>
      </c>
      <c r="C31" s="165">
        <v>8</v>
      </c>
      <c r="D31" s="166">
        <v>0.26729034413631808</v>
      </c>
      <c r="E31" s="38"/>
    </row>
    <row r="32" spans="1:5" s="43" customFormat="1" ht="45" customHeight="1">
      <c r="A32" s="170" t="s">
        <v>72</v>
      </c>
      <c r="B32" s="177" t="s">
        <v>160</v>
      </c>
      <c r="C32" s="165">
        <v>7</v>
      </c>
      <c r="D32" s="166">
        <v>0.23387905111927834</v>
      </c>
    </row>
    <row r="33" spans="1:4" s="47" customFormat="1" ht="27.95" customHeight="1">
      <c r="A33" s="171"/>
      <c r="B33" s="172" t="s">
        <v>78</v>
      </c>
      <c r="C33" s="600">
        <v>2993</v>
      </c>
      <c r="D33" s="173"/>
    </row>
    <row r="34" spans="1:4" s="47" customFormat="1" ht="27.95" customHeight="1">
      <c r="A34" s="171"/>
      <c r="B34" s="308" t="s">
        <v>79</v>
      </c>
      <c r="C34" s="602"/>
      <c r="D34" s="174"/>
    </row>
  </sheetData>
  <mergeCells count="5">
    <mergeCell ref="A1:D1"/>
    <mergeCell ref="C33:C34"/>
    <mergeCell ref="C18:C19"/>
    <mergeCell ref="D5:D6"/>
    <mergeCell ref="D21:D22"/>
  </mergeCells>
  <pageMargins left="0.59055118110236227" right="0.39370078740157483" top="0.59055118110236227" bottom="0.39370078740157483" header="0.31496062992125984" footer="0.31496062992125984"/>
  <pageSetup paperSize="9" scale="61" orientation="portrait" r:id="rId1"/>
  <colBreaks count="1" manualBreakCount="1">
    <brk id="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38.7109375" style="18" customWidth="1"/>
    <col min="6" max="16384" width="9.140625" style="18"/>
  </cols>
  <sheetData>
    <row r="1" spans="1:5" s="15" customFormat="1" ht="17.100000000000001" customHeight="1">
      <c r="A1" s="593" t="s">
        <v>189</v>
      </c>
      <c r="B1" s="593"/>
      <c r="C1" s="593"/>
      <c r="D1" s="593"/>
    </row>
    <row r="2" spans="1:5" ht="16.5" customHeight="1">
      <c r="A2" s="16" t="s">
        <v>190</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35" t="s">
        <v>57</v>
      </c>
      <c r="C8" s="36">
        <v>67</v>
      </c>
      <c r="D8" s="37">
        <v>11.204013377926421</v>
      </c>
      <c r="E8" s="38"/>
    </row>
    <row r="9" spans="1:5" s="31" customFormat="1" ht="45" customHeight="1">
      <c r="A9" s="39" t="s">
        <v>56</v>
      </c>
      <c r="B9" s="40" t="s">
        <v>55</v>
      </c>
      <c r="C9" s="36">
        <v>62</v>
      </c>
      <c r="D9" s="37">
        <v>10.367892976588628</v>
      </c>
      <c r="E9" s="38"/>
    </row>
    <row r="10" spans="1:5" s="31" customFormat="1" ht="45" customHeight="1">
      <c r="A10" s="34" t="s">
        <v>58</v>
      </c>
      <c r="B10" s="41" t="s">
        <v>150</v>
      </c>
      <c r="C10" s="36">
        <v>46</v>
      </c>
      <c r="D10" s="37">
        <v>7.6923076923076925</v>
      </c>
      <c r="E10" s="38"/>
    </row>
    <row r="11" spans="1:5" s="31" customFormat="1" ht="45" customHeight="1">
      <c r="A11" s="39" t="s">
        <v>60</v>
      </c>
      <c r="B11" s="40" t="s">
        <v>59</v>
      </c>
      <c r="C11" s="36">
        <v>45</v>
      </c>
      <c r="D11" s="37">
        <v>7.5250836120401345</v>
      </c>
      <c r="E11" s="38"/>
    </row>
    <row r="12" spans="1:5" s="31" customFormat="1" ht="45" customHeight="1">
      <c r="A12" s="34" t="s">
        <v>62</v>
      </c>
      <c r="B12" s="35" t="s">
        <v>61</v>
      </c>
      <c r="C12" s="36">
        <v>20</v>
      </c>
      <c r="D12" s="37">
        <v>3.3444816053511706</v>
      </c>
      <c r="E12" s="38"/>
    </row>
    <row r="13" spans="1:5" s="47" customFormat="1" ht="27.95" customHeight="1">
      <c r="A13" s="324"/>
      <c r="B13" s="45" t="s">
        <v>78</v>
      </c>
      <c r="C13" s="603">
        <v>598</v>
      </c>
      <c r="D13" s="46"/>
    </row>
    <row r="14" spans="1:5" s="47" customFormat="1" ht="27.95" customHeight="1">
      <c r="A14" s="325"/>
      <c r="B14" s="309" t="s">
        <v>79</v>
      </c>
      <c r="C14" s="604"/>
      <c r="D14" s="50"/>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53" t="s">
        <v>165</v>
      </c>
      <c r="C18" s="36">
        <v>215</v>
      </c>
      <c r="D18" s="37">
        <v>26.543209876543212</v>
      </c>
      <c r="E18" s="38"/>
    </row>
    <row r="19" spans="1:5" s="43" customFormat="1" ht="45" customHeight="1">
      <c r="A19" s="39" t="s">
        <v>56</v>
      </c>
      <c r="B19" s="56" t="s">
        <v>166</v>
      </c>
      <c r="C19" s="36">
        <v>17</v>
      </c>
      <c r="D19" s="37">
        <v>2.0987654320987654</v>
      </c>
      <c r="E19" s="42"/>
    </row>
    <row r="20" spans="1:5" s="31" customFormat="1" ht="45" customHeight="1">
      <c r="A20" s="34" t="s">
        <v>58</v>
      </c>
      <c r="B20" s="53" t="s">
        <v>167</v>
      </c>
      <c r="C20" s="36">
        <v>6</v>
      </c>
      <c r="D20" s="37">
        <v>0.74074074074074081</v>
      </c>
      <c r="E20" s="38"/>
    </row>
    <row r="21" spans="1:5" s="43" customFormat="1" ht="45" customHeight="1">
      <c r="A21" s="39" t="s">
        <v>60</v>
      </c>
      <c r="B21" s="55" t="s">
        <v>168</v>
      </c>
      <c r="C21" s="36">
        <v>5</v>
      </c>
      <c r="D21" s="37">
        <v>0.61728395061728392</v>
      </c>
      <c r="E21" s="42"/>
    </row>
    <row r="22" spans="1:5" s="31" customFormat="1" ht="45" customHeight="1">
      <c r="A22" s="34" t="s">
        <v>62</v>
      </c>
      <c r="B22" s="53" t="s">
        <v>191</v>
      </c>
      <c r="C22" s="36">
        <v>4</v>
      </c>
      <c r="D22" s="37">
        <v>0.49382716049382713</v>
      </c>
      <c r="E22" s="38"/>
    </row>
    <row r="23" spans="1:5" s="47" customFormat="1" ht="27.95" customHeight="1">
      <c r="A23" s="324"/>
      <c r="B23" s="45" t="s">
        <v>78</v>
      </c>
      <c r="C23" s="603">
        <v>810</v>
      </c>
      <c r="D23" s="46"/>
    </row>
    <row r="24" spans="1:5" s="47" customFormat="1" ht="27.95" customHeight="1">
      <c r="A24" s="325"/>
      <c r="B24" s="309" t="s">
        <v>79</v>
      </c>
      <c r="C24" s="604"/>
      <c r="D24" s="50"/>
    </row>
  </sheetData>
  <mergeCells count="5">
    <mergeCell ref="A1:D1"/>
    <mergeCell ref="C13:C14"/>
    <mergeCell ref="C23:C24"/>
    <mergeCell ref="D5:D6"/>
    <mergeCell ref="D16:D17"/>
  </mergeCells>
  <pageMargins left="0.59055118110236227" right="0.39370078740157483" top="0.59055118110236227" bottom="0.39370078740157483" header="0.31496062992125984" footer="0.31496062992125984"/>
  <pageSetup paperSize="9" scale="65" orientation="portrait" r:id="rId1"/>
  <colBreaks count="1" manualBreakCount="1">
    <brk id="4"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73" zoomScaleNormal="100" zoomScaleSheetLayoutView="73"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38.7109375" style="18" customWidth="1"/>
    <col min="6" max="16384" width="9.140625" style="18"/>
  </cols>
  <sheetData>
    <row r="1" spans="1:5" s="15" customFormat="1" ht="17.100000000000001" customHeight="1">
      <c r="A1" s="593" t="s">
        <v>192</v>
      </c>
      <c r="B1" s="593"/>
      <c r="C1" s="593"/>
      <c r="D1" s="593"/>
    </row>
    <row r="2" spans="1:5" ht="17.100000000000001" customHeight="1">
      <c r="A2" s="16" t="s">
        <v>193</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35" t="s">
        <v>55</v>
      </c>
      <c r="C8" s="36">
        <v>42</v>
      </c>
      <c r="D8" s="37">
        <v>11.731843575418994</v>
      </c>
      <c r="E8" s="38"/>
    </row>
    <row r="9" spans="1:5" s="31" customFormat="1" ht="45" customHeight="1">
      <c r="A9" s="39" t="s">
        <v>56</v>
      </c>
      <c r="B9" s="40" t="s">
        <v>57</v>
      </c>
      <c r="C9" s="36">
        <v>34</v>
      </c>
      <c r="D9" s="37">
        <v>9.4972067039106136</v>
      </c>
      <c r="E9" s="38"/>
    </row>
    <row r="10" spans="1:5" s="31" customFormat="1" ht="45" customHeight="1">
      <c r="A10" s="34" t="s">
        <v>58</v>
      </c>
      <c r="B10" s="41" t="s">
        <v>59</v>
      </c>
      <c r="C10" s="36">
        <v>31</v>
      </c>
      <c r="D10" s="37">
        <v>8.6592178770949726</v>
      </c>
      <c r="E10" s="38"/>
    </row>
    <row r="11" spans="1:5" s="31" customFormat="1" ht="45" customHeight="1">
      <c r="A11" s="39" t="s">
        <v>60</v>
      </c>
      <c r="B11" s="40" t="s">
        <v>150</v>
      </c>
      <c r="C11" s="36">
        <v>19</v>
      </c>
      <c r="D11" s="37">
        <v>5.3072625698324023</v>
      </c>
      <c r="E11" s="38"/>
    </row>
    <row r="12" spans="1:5" s="31" customFormat="1" ht="45" customHeight="1">
      <c r="A12" s="34" t="s">
        <v>62</v>
      </c>
      <c r="B12" s="35" t="s">
        <v>61</v>
      </c>
      <c r="C12" s="36">
        <v>11</v>
      </c>
      <c r="D12" s="37">
        <v>3.0726256983240221</v>
      </c>
      <c r="E12" s="38"/>
    </row>
    <row r="13" spans="1:5" s="47" customFormat="1" ht="27.95" customHeight="1">
      <c r="A13" s="324"/>
      <c r="B13" s="45" t="s">
        <v>78</v>
      </c>
      <c r="C13" s="603">
        <v>358</v>
      </c>
      <c r="D13" s="46"/>
    </row>
    <row r="14" spans="1:5" s="47" customFormat="1" ht="27.95" customHeight="1">
      <c r="A14" s="325"/>
      <c r="B14" s="309" t="s">
        <v>79</v>
      </c>
      <c r="C14" s="604"/>
      <c r="D14" s="50"/>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53" t="s">
        <v>165</v>
      </c>
      <c r="C18" s="36">
        <v>49</v>
      </c>
      <c r="D18" s="37">
        <v>16.279069767441861</v>
      </c>
      <c r="E18" s="38"/>
    </row>
    <row r="19" spans="1:5" s="43" customFormat="1" ht="45" customHeight="1">
      <c r="A19" s="39" t="s">
        <v>56</v>
      </c>
      <c r="B19" s="56" t="s">
        <v>166</v>
      </c>
      <c r="C19" s="36">
        <v>5</v>
      </c>
      <c r="D19" s="37">
        <v>1.6611295681063125</v>
      </c>
      <c r="E19" s="42"/>
    </row>
    <row r="20" spans="1:5" s="31" customFormat="1" ht="45" customHeight="1">
      <c r="A20" s="34" t="s">
        <v>58</v>
      </c>
      <c r="B20" s="53" t="s">
        <v>168</v>
      </c>
      <c r="C20" s="36">
        <v>4</v>
      </c>
      <c r="D20" s="37">
        <v>1.3289036544850499</v>
      </c>
      <c r="E20" s="38"/>
    </row>
    <row r="21" spans="1:5" s="43" customFormat="1" ht="45" customHeight="1">
      <c r="A21" s="39" t="s">
        <v>60</v>
      </c>
      <c r="B21" s="55" t="s">
        <v>169</v>
      </c>
      <c r="C21" s="36">
        <v>3</v>
      </c>
      <c r="D21" s="37">
        <v>0.99667774086378735</v>
      </c>
      <c r="E21" s="42"/>
    </row>
    <row r="22" spans="1:5" s="31" customFormat="1" ht="45" customHeight="1">
      <c r="A22" s="34" t="s">
        <v>62</v>
      </c>
      <c r="B22" s="53" t="s">
        <v>170</v>
      </c>
      <c r="C22" s="36">
        <v>3</v>
      </c>
      <c r="D22" s="37">
        <v>0.99667774086378735</v>
      </c>
      <c r="E22" s="38"/>
    </row>
    <row r="23" spans="1:5" s="47" customFormat="1" ht="27.95" customHeight="1">
      <c r="A23" s="324"/>
      <c r="B23" s="45" t="s">
        <v>78</v>
      </c>
      <c r="C23" s="603">
        <v>301</v>
      </c>
      <c r="D23" s="46"/>
    </row>
    <row r="24" spans="1:5" s="47" customFormat="1" ht="27.95" customHeight="1">
      <c r="A24" s="325"/>
      <c r="B24" s="309" t="s">
        <v>79</v>
      </c>
      <c r="C24" s="604"/>
      <c r="D24" s="50"/>
    </row>
  </sheetData>
  <mergeCells count="5">
    <mergeCell ref="A1:D1"/>
    <mergeCell ref="C13:C14"/>
    <mergeCell ref="C23:C24"/>
    <mergeCell ref="D5:D6"/>
    <mergeCell ref="D16:D17"/>
  </mergeCells>
  <pageMargins left="0.59055118110236227" right="0.39370078740157483" top="0.59055118110236227" bottom="0.39370078740157483" header="0.31496062992125984" footer="0.31496062992125984"/>
  <pageSetup paperSize="9" scale="65" orientation="portrait" r:id="rId1"/>
  <colBreaks count="1" manualBreakCount="1">
    <brk id="4"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6"/>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7.100000000000001" customHeight="1">
      <c r="A1" s="57" t="s">
        <v>194</v>
      </c>
      <c r="B1" s="57"/>
      <c r="C1" s="57"/>
      <c r="D1" s="57"/>
    </row>
    <row r="2" spans="1:5" ht="17.100000000000001" customHeight="1">
      <c r="A2" s="16" t="s">
        <v>195</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35" t="s">
        <v>57</v>
      </c>
      <c r="C8" s="36">
        <v>20</v>
      </c>
      <c r="D8" s="37">
        <v>9.7087378640776691</v>
      </c>
      <c r="E8" s="38"/>
    </row>
    <row r="9" spans="1:5" s="31" customFormat="1" ht="45" customHeight="1">
      <c r="A9" s="39" t="s">
        <v>56</v>
      </c>
      <c r="B9" s="40" t="s">
        <v>55</v>
      </c>
      <c r="C9" s="36">
        <v>16</v>
      </c>
      <c r="D9" s="37">
        <v>7.7669902912621351</v>
      </c>
      <c r="E9" s="38"/>
    </row>
    <row r="10" spans="1:5" s="31" customFormat="1" ht="45" customHeight="1">
      <c r="A10" s="34" t="s">
        <v>58</v>
      </c>
      <c r="B10" s="41" t="s">
        <v>151</v>
      </c>
      <c r="C10" s="36" t="s">
        <v>171</v>
      </c>
      <c r="D10" s="37">
        <v>7.2815533980582519</v>
      </c>
      <c r="E10" s="38"/>
    </row>
    <row r="11" spans="1:5" s="31" customFormat="1" ht="45" customHeight="1">
      <c r="A11" s="39" t="s">
        <v>60</v>
      </c>
      <c r="B11" s="40" t="s">
        <v>59</v>
      </c>
      <c r="C11" s="36">
        <v>11</v>
      </c>
      <c r="D11" s="37">
        <v>5.3398058252427179</v>
      </c>
      <c r="E11" s="38"/>
    </row>
    <row r="12" spans="1:5" s="31" customFormat="1" ht="45" customHeight="1">
      <c r="A12" s="34" t="s">
        <v>62</v>
      </c>
      <c r="B12" s="35" t="s">
        <v>150</v>
      </c>
      <c r="C12" s="36">
        <v>7</v>
      </c>
      <c r="D12" s="37">
        <v>3.3980582524271843</v>
      </c>
      <c r="E12" s="38"/>
    </row>
    <row r="13" spans="1:5" s="47" customFormat="1" ht="27.95" customHeight="1">
      <c r="A13" s="324"/>
      <c r="B13" s="45" t="s">
        <v>78</v>
      </c>
      <c r="C13" s="603">
        <v>206</v>
      </c>
      <c r="D13" s="46"/>
      <c r="E13" s="58"/>
    </row>
    <row r="14" spans="1:5" s="47" customFormat="1" ht="27.95" customHeight="1">
      <c r="A14" s="325"/>
      <c r="B14" s="309" t="s">
        <v>79</v>
      </c>
      <c r="C14" s="604"/>
      <c r="D14" s="50"/>
      <c r="E14" s="58"/>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53" t="s">
        <v>165</v>
      </c>
      <c r="C18" s="36">
        <v>132</v>
      </c>
      <c r="D18" s="37">
        <v>28.14498933901919</v>
      </c>
      <c r="E18" s="38"/>
    </row>
    <row r="19" spans="1:5" s="43" customFormat="1" ht="45" customHeight="1">
      <c r="A19" s="39" t="s">
        <v>56</v>
      </c>
      <c r="B19" s="56" t="s">
        <v>166</v>
      </c>
      <c r="C19" s="36">
        <v>20</v>
      </c>
      <c r="D19" s="37">
        <v>4.2643923240938166</v>
      </c>
      <c r="E19" s="42"/>
    </row>
    <row r="20" spans="1:5" s="31" customFormat="1" ht="45" customHeight="1">
      <c r="A20" s="34" t="s">
        <v>58</v>
      </c>
      <c r="B20" s="53" t="s">
        <v>168</v>
      </c>
      <c r="C20" s="36">
        <v>6</v>
      </c>
      <c r="D20" s="37">
        <v>1.279317697228145</v>
      </c>
      <c r="E20" s="38"/>
    </row>
    <row r="21" spans="1:5" s="43" customFormat="1" ht="45" customHeight="1">
      <c r="A21" s="39" t="s">
        <v>60</v>
      </c>
      <c r="B21" s="55" t="s">
        <v>167</v>
      </c>
      <c r="C21" s="36">
        <v>6</v>
      </c>
      <c r="D21" s="37">
        <v>1.279317697228145</v>
      </c>
      <c r="E21" s="42"/>
    </row>
    <row r="22" spans="1:5" s="31" customFormat="1" ht="45" customHeight="1">
      <c r="A22" s="34" t="s">
        <v>62</v>
      </c>
      <c r="B22" s="53" t="s">
        <v>172</v>
      </c>
      <c r="C22" s="36">
        <v>4</v>
      </c>
      <c r="D22" s="37">
        <v>0.85287846481876328</v>
      </c>
      <c r="E22" s="38"/>
    </row>
    <row r="23" spans="1:5" s="47" customFormat="1" ht="27.95" customHeight="1">
      <c r="A23" s="324"/>
      <c r="B23" s="45" t="s">
        <v>78</v>
      </c>
      <c r="C23" s="603">
        <v>469</v>
      </c>
      <c r="D23" s="46"/>
      <c r="E23" s="59"/>
    </row>
    <row r="24" spans="1:5" s="47" customFormat="1" ht="27.95" customHeight="1">
      <c r="A24" s="325"/>
      <c r="B24" s="309" t="s">
        <v>79</v>
      </c>
      <c r="C24" s="604"/>
      <c r="D24" s="50"/>
      <c r="E24" s="59"/>
    </row>
    <row r="25" spans="1:5" ht="20.100000000000001" customHeight="1">
      <c r="A25" s="95" t="s">
        <v>224</v>
      </c>
    </row>
    <row r="26" spans="1:5" ht="20.100000000000001" customHeight="1">
      <c r="A26" s="96" t="s">
        <v>225</v>
      </c>
    </row>
  </sheetData>
  <mergeCells count="4">
    <mergeCell ref="C13:C14"/>
    <mergeCell ref="C23:C2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010"/>
  <sheetViews>
    <sheetView view="pageBreakPreview" topLeftCell="A19" zoomScale="70" zoomScaleNormal="85" zoomScaleSheetLayoutView="70" workbookViewId="0">
      <selection activeCell="B12" sqref="B12"/>
    </sheetView>
  </sheetViews>
  <sheetFormatPr defaultColWidth="13.42578125" defaultRowHeight="15" customHeight="1"/>
  <cols>
    <col min="1" max="1" width="35.28515625" style="488" customWidth="1"/>
    <col min="2" max="2" width="20.7109375" style="488" customWidth="1"/>
    <col min="3" max="3" width="17.7109375" style="488" customWidth="1"/>
    <col min="4" max="4" width="20.7109375" style="488" customWidth="1"/>
    <col min="5" max="5" width="17.7109375" style="488" customWidth="1"/>
    <col min="6" max="6" width="20.7109375" style="488" customWidth="1"/>
    <col min="7" max="7" width="17.7109375" style="488" customWidth="1"/>
    <col min="8" max="8" width="20.7109375" style="488" customWidth="1"/>
    <col min="9" max="9" width="15.7109375" style="488" customWidth="1"/>
    <col min="10" max="10" width="8.140625" style="488" customWidth="1"/>
    <col min="11" max="16384" width="13.42578125" style="488"/>
  </cols>
  <sheetData>
    <row r="1" spans="1:10" ht="24.95" customHeight="1">
      <c r="A1" s="487" t="s">
        <v>117</v>
      </c>
      <c r="B1" s="487"/>
      <c r="C1" s="487"/>
      <c r="D1" s="487"/>
      <c r="E1" s="487"/>
      <c r="F1" s="487"/>
      <c r="G1" s="487"/>
      <c r="H1" s="487"/>
    </row>
    <row r="2" spans="1:10" ht="24.95" customHeight="1">
      <c r="A2" s="489" t="s">
        <v>118</v>
      </c>
      <c r="B2" s="489"/>
      <c r="C2" s="489"/>
      <c r="D2" s="489"/>
      <c r="E2" s="489"/>
      <c r="F2" s="489"/>
      <c r="G2" s="489"/>
      <c r="H2" s="489"/>
    </row>
    <row r="3" spans="1:10" ht="15.75" customHeight="1" thickBot="1">
      <c r="A3" s="490"/>
      <c r="B3" s="490"/>
      <c r="C3" s="490"/>
      <c r="D3" s="490"/>
      <c r="E3" s="490"/>
      <c r="F3" s="490"/>
      <c r="G3" s="490"/>
      <c r="H3" s="490"/>
    </row>
    <row r="4" spans="1:10" ht="50.1" customHeight="1" thickBot="1">
      <c r="A4" s="540" t="s">
        <v>484</v>
      </c>
      <c r="B4" s="540" t="s">
        <v>485</v>
      </c>
      <c r="C4" s="491"/>
      <c r="D4" s="540" t="s">
        <v>486</v>
      </c>
      <c r="E4" s="540"/>
      <c r="F4" s="540"/>
      <c r="G4" s="491"/>
      <c r="H4" s="540" t="s">
        <v>487</v>
      </c>
    </row>
    <row r="5" spans="1:10" ht="50.1" customHeight="1" thickBot="1">
      <c r="A5" s="541"/>
      <c r="B5" s="541"/>
      <c r="C5" s="492"/>
      <c r="D5" s="493" t="s">
        <v>488</v>
      </c>
      <c r="E5" s="493"/>
      <c r="F5" s="493" t="s">
        <v>489</v>
      </c>
      <c r="G5" s="492"/>
      <c r="H5" s="541"/>
    </row>
    <row r="6" spans="1:10" ht="19.5" customHeight="1">
      <c r="A6" s="494"/>
      <c r="B6" s="494"/>
      <c r="C6" s="494"/>
      <c r="D6" s="494"/>
      <c r="E6" s="494"/>
      <c r="F6" s="494"/>
      <c r="G6" s="494"/>
      <c r="H6" s="494"/>
    </row>
    <row r="7" spans="1:10" s="487" customFormat="1" ht="48" customHeight="1">
      <c r="A7" s="495" t="s">
        <v>121</v>
      </c>
      <c r="B7" s="496">
        <v>3418785</v>
      </c>
      <c r="C7" s="496"/>
      <c r="D7" s="496">
        <v>1779806</v>
      </c>
      <c r="E7" s="496"/>
      <c r="F7" s="496">
        <v>1638979</v>
      </c>
      <c r="G7" s="496"/>
      <c r="H7" s="497">
        <v>108.5923614640578</v>
      </c>
      <c r="I7" s="498"/>
      <c r="J7" s="498"/>
    </row>
    <row r="8" spans="1:10" ht="48" customHeight="1">
      <c r="A8" s="499" t="s">
        <v>122</v>
      </c>
      <c r="B8" s="500">
        <v>372615</v>
      </c>
      <c r="C8" s="500"/>
      <c r="D8" s="500">
        <v>194340</v>
      </c>
      <c r="E8" s="500"/>
      <c r="F8" s="500">
        <v>178275</v>
      </c>
      <c r="G8" s="500"/>
      <c r="H8" s="501">
        <v>109.01135885570045</v>
      </c>
      <c r="I8" s="502"/>
      <c r="J8" s="502"/>
    </row>
    <row r="9" spans="1:10" ht="48" customHeight="1">
      <c r="A9" s="503" t="s">
        <v>123</v>
      </c>
      <c r="B9" s="504">
        <v>229138</v>
      </c>
      <c r="C9" s="504"/>
      <c r="D9" s="504">
        <v>121815</v>
      </c>
      <c r="E9" s="504"/>
      <c r="F9" s="504">
        <v>107323</v>
      </c>
      <c r="G9" s="504"/>
      <c r="H9" s="505">
        <v>113.50316334802419</v>
      </c>
      <c r="I9" s="502"/>
      <c r="J9" s="502"/>
    </row>
    <row r="10" spans="1:10" ht="48" customHeight="1">
      <c r="A10" s="499" t="s">
        <v>124</v>
      </c>
      <c r="B10" s="500">
        <v>166587</v>
      </c>
      <c r="C10" s="500"/>
      <c r="D10" s="500">
        <v>85401</v>
      </c>
      <c r="E10" s="500"/>
      <c r="F10" s="500">
        <v>81186</v>
      </c>
      <c r="G10" s="500"/>
      <c r="H10" s="501">
        <v>105.1917818343064</v>
      </c>
      <c r="I10" s="502"/>
      <c r="J10" s="502"/>
    </row>
    <row r="11" spans="1:10" ht="48" customHeight="1">
      <c r="A11" s="503" t="s">
        <v>125</v>
      </c>
      <c r="B11" s="504">
        <v>439050</v>
      </c>
      <c r="C11" s="504"/>
      <c r="D11" s="504">
        <v>226049</v>
      </c>
      <c r="E11" s="504"/>
      <c r="F11" s="504">
        <v>213001</v>
      </c>
      <c r="G11" s="504"/>
      <c r="H11" s="505">
        <v>106.12579283665336</v>
      </c>
      <c r="I11" s="502"/>
      <c r="J11" s="502"/>
    </row>
    <row r="12" spans="1:10" ht="48" customHeight="1">
      <c r="A12" s="499" t="s">
        <v>126</v>
      </c>
      <c r="B12" s="500">
        <v>143112</v>
      </c>
      <c r="C12" s="500"/>
      <c r="D12" s="500">
        <v>79600</v>
      </c>
      <c r="E12" s="500"/>
      <c r="F12" s="500">
        <v>63512</v>
      </c>
      <c r="G12" s="500"/>
      <c r="H12" s="501">
        <v>125.33064617710039</v>
      </c>
      <c r="I12" s="502"/>
      <c r="J12" s="502"/>
    </row>
    <row r="13" spans="1:10" ht="48" customHeight="1">
      <c r="A13" s="503" t="s">
        <v>127</v>
      </c>
      <c r="B13" s="504">
        <v>77125</v>
      </c>
      <c r="C13" s="504"/>
      <c r="D13" s="504">
        <v>41675</v>
      </c>
      <c r="E13" s="504"/>
      <c r="F13" s="504">
        <v>35450</v>
      </c>
      <c r="G13" s="504"/>
      <c r="H13" s="505">
        <v>117.55994358251058</v>
      </c>
      <c r="I13" s="502"/>
      <c r="J13" s="502"/>
    </row>
    <row r="14" spans="1:10" ht="48" customHeight="1">
      <c r="A14" s="499" t="s">
        <v>128</v>
      </c>
      <c r="B14" s="500">
        <v>500421</v>
      </c>
      <c r="C14" s="500"/>
      <c r="D14" s="500">
        <v>256739</v>
      </c>
      <c r="E14" s="500"/>
      <c r="F14" s="500">
        <v>243682</v>
      </c>
      <c r="G14" s="500"/>
      <c r="H14" s="501">
        <v>105.35821275268589</v>
      </c>
      <c r="I14" s="502"/>
      <c r="J14" s="502"/>
    </row>
    <row r="15" spans="1:10" ht="48" customHeight="1">
      <c r="A15" s="503" t="s">
        <v>129</v>
      </c>
      <c r="B15" s="504">
        <v>85077</v>
      </c>
      <c r="C15" s="504"/>
      <c r="D15" s="504">
        <v>44006</v>
      </c>
      <c r="E15" s="504"/>
      <c r="F15" s="504">
        <v>41071</v>
      </c>
      <c r="G15" s="504"/>
      <c r="H15" s="505">
        <v>107.14616152516373</v>
      </c>
      <c r="I15" s="502"/>
      <c r="J15" s="502"/>
    </row>
    <row r="16" spans="1:10" ht="48" customHeight="1">
      <c r="A16" s="499" t="s">
        <v>130</v>
      </c>
      <c r="B16" s="500">
        <v>107243</v>
      </c>
      <c r="C16" s="500"/>
      <c r="D16" s="500">
        <v>53945</v>
      </c>
      <c r="E16" s="500"/>
      <c r="F16" s="500">
        <v>53298</v>
      </c>
      <c r="G16" s="500"/>
      <c r="H16" s="501">
        <v>101.21392922811363</v>
      </c>
      <c r="I16" s="502"/>
      <c r="J16" s="502"/>
    </row>
    <row r="17" spans="1:10" ht="48" customHeight="1">
      <c r="A17" s="503" t="s">
        <v>131</v>
      </c>
      <c r="B17" s="504">
        <v>135665</v>
      </c>
      <c r="C17" s="504"/>
      <c r="D17" s="504">
        <v>68892</v>
      </c>
      <c r="E17" s="504"/>
      <c r="F17" s="504">
        <v>66773</v>
      </c>
      <c r="G17" s="504"/>
      <c r="H17" s="505">
        <v>103.17343836580655</v>
      </c>
      <c r="I17" s="502"/>
      <c r="J17" s="502"/>
    </row>
    <row r="18" spans="1:10" ht="48" customHeight="1">
      <c r="A18" s="499" t="s">
        <v>132</v>
      </c>
      <c r="B18" s="500">
        <v>162174</v>
      </c>
      <c r="C18" s="500"/>
      <c r="D18" s="500">
        <v>85808</v>
      </c>
      <c r="E18" s="500"/>
      <c r="F18" s="500">
        <v>76366</v>
      </c>
      <c r="G18" s="500"/>
      <c r="H18" s="501">
        <v>112.36414110991804</v>
      </c>
      <c r="I18" s="502"/>
      <c r="J18" s="502"/>
    </row>
    <row r="19" spans="1:10" ht="48" customHeight="1">
      <c r="A19" s="503" t="s">
        <v>133</v>
      </c>
      <c r="B19" s="504">
        <v>150667</v>
      </c>
      <c r="C19" s="504"/>
      <c r="D19" s="504">
        <v>78791</v>
      </c>
      <c r="E19" s="504"/>
      <c r="F19" s="504">
        <v>71876</v>
      </c>
      <c r="G19" s="504"/>
      <c r="H19" s="505">
        <v>109.62073571150314</v>
      </c>
      <c r="I19" s="502"/>
      <c r="J19" s="502"/>
    </row>
    <row r="20" spans="1:10" ht="48" customHeight="1">
      <c r="A20" s="499" t="s">
        <v>134</v>
      </c>
      <c r="B20" s="500">
        <v>86410</v>
      </c>
      <c r="C20" s="500"/>
      <c r="D20" s="500">
        <v>43921</v>
      </c>
      <c r="E20" s="500"/>
      <c r="F20" s="500">
        <v>42489</v>
      </c>
      <c r="G20" s="500"/>
      <c r="H20" s="501">
        <v>103.37028407352491</v>
      </c>
      <c r="I20" s="502"/>
      <c r="J20" s="502"/>
    </row>
    <row r="21" spans="1:10" ht="48" customHeight="1">
      <c r="A21" s="503" t="s">
        <v>135</v>
      </c>
      <c r="B21" s="504">
        <v>69528</v>
      </c>
      <c r="C21" s="504"/>
      <c r="D21" s="504">
        <v>35733</v>
      </c>
      <c r="E21" s="504"/>
      <c r="F21" s="504">
        <v>33795</v>
      </c>
      <c r="G21" s="504"/>
      <c r="H21" s="505">
        <v>105.73457612072792</v>
      </c>
      <c r="I21" s="502"/>
      <c r="J21" s="502"/>
    </row>
    <row r="22" spans="1:10" ht="48" customHeight="1">
      <c r="A22" s="499" t="s">
        <v>136</v>
      </c>
      <c r="B22" s="500">
        <v>36660</v>
      </c>
      <c r="C22" s="500"/>
      <c r="D22" s="500">
        <v>18926</v>
      </c>
      <c r="E22" s="500"/>
      <c r="F22" s="500">
        <v>17734</v>
      </c>
      <c r="G22" s="500"/>
      <c r="H22" s="501">
        <v>106.72155182136009</v>
      </c>
      <c r="I22" s="502"/>
      <c r="J22" s="502"/>
    </row>
    <row r="23" spans="1:10" ht="48" customHeight="1">
      <c r="A23" s="503" t="s">
        <v>137</v>
      </c>
      <c r="B23" s="504">
        <v>75716</v>
      </c>
      <c r="C23" s="504"/>
      <c r="D23" s="504">
        <v>38757</v>
      </c>
      <c r="E23" s="504"/>
      <c r="F23" s="504">
        <v>36959</v>
      </c>
      <c r="G23" s="504"/>
      <c r="H23" s="505">
        <v>104.86485023945453</v>
      </c>
      <c r="I23" s="502"/>
      <c r="J23" s="502"/>
    </row>
    <row r="24" spans="1:10" ht="48" customHeight="1">
      <c r="A24" s="499" t="s">
        <v>138</v>
      </c>
      <c r="B24" s="500">
        <v>23710</v>
      </c>
      <c r="C24" s="500"/>
      <c r="D24" s="500">
        <v>11863</v>
      </c>
      <c r="E24" s="500"/>
      <c r="F24" s="500">
        <v>11847</v>
      </c>
      <c r="G24" s="500"/>
      <c r="H24" s="501">
        <v>100.13505528825863</v>
      </c>
      <c r="I24" s="502"/>
      <c r="J24" s="502"/>
    </row>
    <row r="25" spans="1:10" ht="48" customHeight="1">
      <c r="A25" s="503" t="s">
        <v>139</v>
      </c>
      <c r="B25" s="504">
        <v>37828</v>
      </c>
      <c r="C25" s="504"/>
      <c r="D25" s="504">
        <v>19671</v>
      </c>
      <c r="E25" s="504"/>
      <c r="F25" s="504">
        <v>18157</v>
      </c>
      <c r="G25" s="504"/>
      <c r="H25" s="505">
        <v>108.3383818912816</v>
      </c>
      <c r="I25" s="502"/>
      <c r="J25" s="502"/>
    </row>
    <row r="26" spans="1:10" ht="48" customHeight="1">
      <c r="A26" s="499" t="s">
        <v>140</v>
      </c>
      <c r="B26" s="500">
        <v>51328</v>
      </c>
      <c r="C26" s="500"/>
      <c r="D26" s="500">
        <v>26375</v>
      </c>
      <c r="E26" s="500"/>
      <c r="F26" s="500">
        <v>24953</v>
      </c>
      <c r="G26" s="500"/>
      <c r="H26" s="501">
        <v>105.69871358153328</v>
      </c>
      <c r="I26" s="502"/>
      <c r="J26" s="502"/>
    </row>
    <row r="27" spans="1:10" ht="48" customHeight="1">
      <c r="A27" s="503" t="s">
        <v>141</v>
      </c>
      <c r="B27" s="504">
        <v>28349</v>
      </c>
      <c r="C27" s="504"/>
      <c r="D27" s="504">
        <v>15078</v>
      </c>
      <c r="E27" s="504"/>
      <c r="F27" s="504">
        <v>13271</v>
      </c>
      <c r="G27" s="504"/>
      <c r="H27" s="505">
        <v>113.61615552708915</v>
      </c>
      <c r="I27" s="502"/>
      <c r="J27" s="502"/>
    </row>
    <row r="28" spans="1:10" ht="48" customHeight="1">
      <c r="A28" s="499" t="s">
        <v>142</v>
      </c>
      <c r="B28" s="500">
        <v>150927</v>
      </c>
      <c r="C28" s="500"/>
      <c r="D28" s="500">
        <v>77952</v>
      </c>
      <c r="E28" s="500"/>
      <c r="F28" s="500">
        <v>72975</v>
      </c>
      <c r="G28" s="500"/>
      <c r="H28" s="501">
        <v>106.82014388489209</v>
      </c>
      <c r="I28" s="502"/>
      <c r="J28" s="502"/>
    </row>
    <row r="29" spans="1:10" ht="48" customHeight="1">
      <c r="A29" s="503" t="s">
        <v>143</v>
      </c>
      <c r="B29" s="504">
        <v>31573</v>
      </c>
      <c r="C29" s="504"/>
      <c r="D29" s="504">
        <v>16058</v>
      </c>
      <c r="E29" s="504"/>
      <c r="F29" s="504">
        <v>15515</v>
      </c>
      <c r="G29" s="504"/>
      <c r="H29" s="505">
        <v>103.49983886561391</v>
      </c>
      <c r="I29" s="502"/>
      <c r="J29" s="502"/>
    </row>
    <row r="30" spans="1:10" ht="48" customHeight="1">
      <c r="A30" s="499" t="s">
        <v>144</v>
      </c>
      <c r="B30" s="500">
        <v>68893</v>
      </c>
      <c r="C30" s="500"/>
      <c r="D30" s="500">
        <v>37200</v>
      </c>
      <c r="E30" s="500"/>
      <c r="F30" s="500">
        <v>31693</v>
      </c>
      <c r="G30" s="500"/>
      <c r="H30" s="501">
        <v>117.3760767361878</v>
      </c>
      <c r="I30" s="502"/>
      <c r="J30" s="502"/>
    </row>
    <row r="31" spans="1:10" ht="48" customHeight="1">
      <c r="A31" s="503" t="s">
        <v>145</v>
      </c>
      <c r="B31" s="504">
        <v>42742</v>
      </c>
      <c r="C31" s="504"/>
      <c r="D31" s="504">
        <v>23126</v>
      </c>
      <c r="E31" s="504"/>
      <c r="F31" s="504">
        <v>19616</v>
      </c>
      <c r="G31" s="504"/>
      <c r="H31" s="505">
        <v>117.89355628058729</v>
      </c>
      <c r="I31" s="502"/>
      <c r="J31" s="502"/>
    </row>
    <row r="32" spans="1:10" ht="48" customHeight="1">
      <c r="A32" s="499" t="s">
        <v>146</v>
      </c>
      <c r="B32" s="500">
        <v>68811</v>
      </c>
      <c r="C32" s="500"/>
      <c r="D32" s="500">
        <v>35590</v>
      </c>
      <c r="E32" s="500"/>
      <c r="F32" s="500">
        <v>33221</v>
      </c>
      <c r="G32" s="500"/>
      <c r="H32" s="501">
        <v>107.13103157641251</v>
      </c>
      <c r="I32" s="502"/>
      <c r="J32" s="502"/>
    </row>
    <row r="33" spans="1:10" ht="48" customHeight="1">
      <c r="A33" s="503" t="s">
        <v>147</v>
      </c>
      <c r="B33" s="504">
        <v>29241</v>
      </c>
      <c r="C33" s="504"/>
      <c r="D33" s="504">
        <v>15992</v>
      </c>
      <c r="E33" s="504"/>
      <c r="F33" s="504">
        <v>13249</v>
      </c>
      <c r="G33" s="504"/>
      <c r="H33" s="505">
        <v>120.70344931692958</v>
      </c>
      <c r="I33" s="502"/>
      <c r="J33" s="502"/>
    </row>
    <row r="34" spans="1:10" ht="48" customHeight="1">
      <c r="A34" s="499" t="s">
        <v>148</v>
      </c>
      <c r="B34" s="500">
        <v>48195</v>
      </c>
      <c r="C34" s="500"/>
      <c r="D34" s="500">
        <v>26503</v>
      </c>
      <c r="E34" s="500"/>
      <c r="F34" s="500">
        <v>21692</v>
      </c>
      <c r="G34" s="500"/>
      <c r="H34" s="501">
        <v>122.17868338557993</v>
      </c>
      <c r="I34" s="502"/>
      <c r="J34" s="502"/>
    </row>
    <row r="35" spans="1:10" ht="24.95" customHeight="1">
      <c r="A35" s="506"/>
      <c r="B35" s="506"/>
      <c r="C35" s="506"/>
      <c r="D35" s="506"/>
      <c r="E35" s="506"/>
      <c r="F35" s="506"/>
      <c r="G35" s="506"/>
      <c r="H35" s="506"/>
    </row>
    <row r="36" spans="1:10" ht="24.95" customHeight="1"/>
    <row r="37" spans="1:10" ht="24.95" customHeight="1"/>
    <row r="38" spans="1:10" ht="15.75" customHeight="1"/>
    <row r="39" spans="1:10" ht="15.75" customHeight="1"/>
    <row r="40" spans="1:10" ht="15.75" customHeight="1"/>
    <row r="41" spans="1:10" ht="15.75" customHeight="1"/>
    <row r="42" spans="1:10" ht="15.75" customHeight="1"/>
    <row r="43" spans="1:10" ht="15.75" customHeight="1"/>
    <row r="44" spans="1:10" ht="15.75" customHeight="1"/>
    <row r="45" spans="1:10" ht="15.75" customHeight="1"/>
    <row r="46" spans="1:10" ht="15.75"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sheetData>
  <mergeCells count="4">
    <mergeCell ref="A4:A5"/>
    <mergeCell ref="B4:B5"/>
    <mergeCell ref="H4:H5"/>
    <mergeCell ref="D4:F4"/>
  </mergeCells>
  <pageMargins left="0.59055118110236227" right="0.39370078740157483" top="0.59055118110236227" bottom="0.39370078740157483" header="0.31496062992125984" footer="0.31496062992125984"/>
  <pageSetup paperSize="9" scale="50"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6"/>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7.100000000000001" customHeight="1">
      <c r="A1" s="57" t="s">
        <v>196</v>
      </c>
      <c r="B1" s="57"/>
      <c r="C1" s="57"/>
      <c r="D1" s="57"/>
    </row>
    <row r="2" spans="1:5" ht="17.100000000000001" customHeight="1">
      <c r="A2" s="16" t="s">
        <v>197</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35" t="s">
        <v>57</v>
      </c>
      <c r="C8" s="36">
        <v>92</v>
      </c>
      <c r="D8" s="37">
        <v>10.36036036036036</v>
      </c>
      <c r="E8" s="38"/>
    </row>
    <row r="9" spans="1:5" s="31" customFormat="1" ht="45" customHeight="1">
      <c r="A9" s="39" t="s">
        <v>56</v>
      </c>
      <c r="B9" s="40" t="s">
        <v>55</v>
      </c>
      <c r="C9" s="36">
        <v>82</v>
      </c>
      <c r="D9" s="37">
        <v>9.2342342342342345</v>
      </c>
      <c r="E9" s="38"/>
    </row>
    <row r="10" spans="1:5" s="31" customFormat="1" ht="45" customHeight="1">
      <c r="A10" s="34" t="s">
        <v>58</v>
      </c>
      <c r="B10" s="41" t="s">
        <v>150</v>
      </c>
      <c r="C10" s="36">
        <v>74</v>
      </c>
      <c r="D10" s="37">
        <v>8.3333333333333321</v>
      </c>
      <c r="E10" s="38"/>
    </row>
    <row r="11" spans="1:5" s="31" customFormat="1" ht="45" customHeight="1">
      <c r="A11" s="39" t="s">
        <v>60</v>
      </c>
      <c r="B11" s="40" t="s">
        <v>59</v>
      </c>
      <c r="C11" s="36">
        <v>60</v>
      </c>
      <c r="D11" s="37">
        <v>6.756756756756757</v>
      </c>
      <c r="E11" s="38"/>
    </row>
    <row r="12" spans="1:5" s="31" customFormat="1" ht="45" customHeight="1">
      <c r="A12" s="34" t="s">
        <v>62</v>
      </c>
      <c r="B12" s="35" t="s">
        <v>151</v>
      </c>
      <c r="C12" s="36" t="s">
        <v>173</v>
      </c>
      <c r="D12" s="37">
        <v>5.2927927927927927</v>
      </c>
      <c r="E12" s="38"/>
    </row>
    <row r="13" spans="1:5" s="47" customFormat="1" ht="27.95" customHeight="1">
      <c r="A13" s="324"/>
      <c r="B13" s="45" t="s">
        <v>78</v>
      </c>
      <c r="C13" s="603">
        <v>888</v>
      </c>
      <c r="D13" s="46"/>
      <c r="E13" s="59"/>
    </row>
    <row r="14" spans="1:5" s="47" customFormat="1" ht="27.95" customHeight="1">
      <c r="A14" s="325"/>
      <c r="B14" s="309" t="s">
        <v>79</v>
      </c>
      <c r="C14" s="604"/>
      <c r="D14" s="50"/>
      <c r="E14" s="59"/>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53" t="s">
        <v>165</v>
      </c>
      <c r="C18" s="36">
        <v>88</v>
      </c>
      <c r="D18" s="37">
        <v>10.71863580998782</v>
      </c>
      <c r="E18" s="38"/>
    </row>
    <row r="19" spans="1:5" s="43" customFormat="1" ht="45" customHeight="1">
      <c r="A19" s="39" t="s">
        <v>56</v>
      </c>
      <c r="B19" s="56" t="s">
        <v>168</v>
      </c>
      <c r="C19" s="36">
        <v>12</v>
      </c>
      <c r="D19" s="37">
        <v>1.4616321559074299</v>
      </c>
      <c r="E19" s="42"/>
    </row>
    <row r="20" spans="1:5" s="31" customFormat="1" ht="45" customHeight="1">
      <c r="A20" s="34" t="s">
        <v>58</v>
      </c>
      <c r="B20" s="53" t="s">
        <v>166</v>
      </c>
      <c r="C20" s="36">
        <v>8</v>
      </c>
      <c r="D20" s="37">
        <v>0.97442143727161989</v>
      </c>
      <c r="E20" s="38"/>
    </row>
    <row r="21" spans="1:5" s="43" customFormat="1" ht="45" customHeight="1">
      <c r="A21" s="39" t="s">
        <v>60</v>
      </c>
      <c r="B21" s="55" t="s">
        <v>156</v>
      </c>
      <c r="C21" s="36">
        <v>4</v>
      </c>
      <c r="D21" s="37">
        <v>0.48721071863580995</v>
      </c>
      <c r="E21" s="42"/>
    </row>
    <row r="22" spans="1:5" s="31" customFormat="1" ht="45" customHeight="1">
      <c r="A22" s="34" t="s">
        <v>62</v>
      </c>
      <c r="B22" s="53" t="s">
        <v>172</v>
      </c>
      <c r="C22" s="36">
        <v>3</v>
      </c>
      <c r="D22" s="37">
        <v>0.36540803897685747</v>
      </c>
      <c r="E22" s="38"/>
    </row>
    <row r="23" spans="1:5" s="47" customFormat="1" ht="27.95" customHeight="1">
      <c r="A23" s="324"/>
      <c r="B23" s="45" t="s">
        <v>78</v>
      </c>
      <c r="C23" s="603">
        <v>821</v>
      </c>
      <c r="D23" s="46"/>
      <c r="E23" s="59"/>
    </row>
    <row r="24" spans="1:5" s="47" customFormat="1" ht="27.95" customHeight="1">
      <c r="A24" s="325"/>
      <c r="B24" s="309" t="s">
        <v>79</v>
      </c>
      <c r="C24" s="604"/>
      <c r="D24" s="50"/>
      <c r="E24" s="59"/>
    </row>
    <row r="25" spans="1:5" ht="20.100000000000001" customHeight="1">
      <c r="A25" s="95" t="s">
        <v>224</v>
      </c>
    </row>
    <row r="26" spans="1:5" ht="20.100000000000001" customHeight="1">
      <c r="A26" s="96" t="s">
        <v>225</v>
      </c>
    </row>
  </sheetData>
  <mergeCells count="4">
    <mergeCell ref="C13:C14"/>
    <mergeCell ref="C23:C2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7.100000000000001" customHeight="1">
      <c r="A1" s="57" t="s">
        <v>226</v>
      </c>
      <c r="B1" s="57"/>
      <c r="C1" s="57"/>
      <c r="D1" s="57"/>
    </row>
    <row r="2" spans="1:5" ht="17.100000000000001" customHeight="1">
      <c r="A2" s="16" t="s">
        <v>227</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35" t="s">
        <v>57</v>
      </c>
      <c r="C8" s="36">
        <v>12</v>
      </c>
      <c r="D8" s="37">
        <v>14.814814814814813</v>
      </c>
      <c r="E8" s="38"/>
    </row>
    <row r="9" spans="1:5" s="31" customFormat="1" ht="45" customHeight="1">
      <c r="A9" s="39" t="s">
        <v>56</v>
      </c>
      <c r="B9" s="40" t="s">
        <v>59</v>
      </c>
      <c r="C9" s="36">
        <v>7</v>
      </c>
      <c r="D9" s="37">
        <v>8.6419753086419746</v>
      </c>
      <c r="E9" s="38"/>
    </row>
    <row r="10" spans="1:5" s="31" customFormat="1" ht="45" customHeight="1">
      <c r="A10" s="34" t="s">
        <v>58</v>
      </c>
      <c r="B10" s="41" t="s">
        <v>55</v>
      </c>
      <c r="C10" s="36">
        <v>5</v>
      </c>
      <c r="D10" s="37">
        <v>6.1728395061728394</v>
      </c>
      <c r="E10" s="38"/>
    </row>
    <row r="11" spans="1:5" s="31" customFormat="1" ht="45" customHeight="1">
      <c r="A11" s="39" t="s">
        <v>60</v>
      </c>
      <c r="B11" s="40" t="s">
        <v>69</v>
      </c>
      <c r="C11" s="36">
        <v>4</v>
      </c>
      <c r="D11" s="37">
        <v>4.9382716049382713</v>
      </c>
      <c r="E11" s="38"/>
    </row>
    <row r="12" spans="1:5" s="31" customFormat="1" ht="45" customHeight="1">
      <c r="A12" s="34" t="s">
        <v>62</v>
      </c>
      <c r="B12" s="35" t="s">
        <v>65</v>
      </c>
      <c r="C12" s="36">
        <v>3</v>
      </c>
      <c r="D12" s="37">
        <v>3.7037037037037033</v>
      </c>
      <c r="E12" s="38"/>
    </row>
    <row r="13" spans="1:5" s="47" customFormat="1" ht="27.95" customHeight="1">
      <c r="A13" s="324"/>
      <c r="B13" s="45" t="s">
        <v>78</v>
      </c>
      <c r="C13" s="603">
        <v>81</v>
      </c>
      <c r="D13" s="46"/>
      <c r="E13" s="59"/>
    </row>
    <row r="14" spans="1:5" s="47" customFormat="1" ht="27.95" customHeight="1">
      <c r="A14" s="325"/>
      <c r="B14" s="309" t="s">
        <v>79</v>
      </c>
      <c r="C14" s="604"/>
      <c r="D14" s="50"/>
      <c r="E14" s="59"/>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53" t="s">
        <v>165</v>
      </c>
      <c r="C18" s="36">
        <v>11</v>
      </c>
      <c r="D18" s="37">
        <v>12.941176470588237</v>
      </c>
      <c r="E18" s="38"/>
    </row>
    <row r="19" spans="1:5" s="43" customFormat="1" ht="45" customHeight="1">
      <c r="A19" s="39" t="s">
        <v>56</v>
      </c>
      <c r="B19" s="56" t="s">
        <v>166</v>
      </c>
      <c r="C19" s="36">
        <v>3</v>
      </c>
      <c r="D19" s="37">
        <v>3.5294117647058822</v>
      </c>
      <c r="E19" s="42"/>
    </row>
    <row r="20" spans="1:5" s="31" customFormat="1" ht="45" customHeight="1">
      <c r="A20" s="34" t="s">
        <v>58</v>
      </c>
      <c r="B20" s="53" t="s">
        <v>168</v>
      </c>
      <c r="C20" s="36">
        <v>2</v>
      </c>
      <c r="D20" s="37">
        <v>2.3529411764705883</v>
      </c>
      <c r="E20" s="38"/>
    </row>
    <row r="21" spans="1:5" s="43" customFormat="1" ht="45" customHeight="1">
      <c r="A21" s="39" t="s">
        <v>60</v>
      </c>
      <c r="B21" s="55" t="s">
        <v>172</v>
      </c>
      <c r="C21" s="36">
        <v>1</v>
      </c>
      <c r="D21" s="37">
        <v>1.1764705882352942</v>
      </c>
      <c r="E21" s="42"/>
    </row>
    <row r="22" spans="1:5" s="31" customFormat="1" ht="45" customHeight="1">
      <c r="A22" s="34" t="s">
        <v>62</v>
      </c>
      <c r="B22" s="53" t="s">
        <v>174</v>
      </c>
      <c r="C22" s="36">
        <v>1</v>
      </c>
      <c r="D22" s="37">
        <v>1.1764705882352942</v>
      </c>
      <c r="E22" s="38"/>
    </row>
    <row r="23" spans="1:5" s="47" customFormat="1" ht="27.95" customHeight="1">
      <c r="A23" s="324"/>
      <c r="B23" s="45" t="s">
        <v>78</v>
      </c>
      <c r="C23" s="603">
        <v>85</v>
      </c>
      <c r="D23" s="46"/>
      <c r="E23" s="59"/>
    </row>
    <row r="24" spans="1:5" s="47" customFormat="1" ht="27.95" customHeight="1">
      <c r="A24" s="325"/>
      <c r="B24" s="309" t="s">
        <v>79</v>
      </c>
      <c r="C24" s="604"/>
      <c r="D24" s="50"/>
      <c r="E24" s="59"/>
    </row>
  </sheetData>
  <mergeCells count="4">
    <mergeCell ref="C13:C14"/>
    <mergeCell ref="C23:C2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7.100000000000001" customHeight="1">
      <c r="A1" s="61" t="s">
        <v>228</v>
      </c>
      <c r="B1" s="57"/>
      <c r="C1" s="57"/>
      <c r="D1" s="57"/>
    </row>
    <row r="2" spans="1:5" ht="17.100000000000001" customHeight="1">
      <c r="A2" s="16" t="s">
        <v>229</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35" t="s">
        <v>55</v>
      </c>
      <c r="C8" s="36">
        <v>15</v>
      </c>
      <c r="D8" s="37">
        <v>9.375</v>
      </c>
      <c r="E8" s="38"/>
    </row>
    <row r="9" spans="1:5" s="31" customFormat="1" ht="45" customHeight="1">
      <c r="A9" s="39" t="s">
        <v>56</v>
      </c>
      <c r="B9" s="40" t="s">
        <v>59</v>
      </c>
      <c r="C9" s="36">
        <v>14</v>
      </c>
      <c r="D9" s="37">
        <v>8.75</v>
      </c>
      <c r="E9" s="38"/>
    </row>
    <row r="10" spans="1:5" s="31" customFormat="1" ht="45" customHeight="1">
      <c r="A10" s="34" t="s">
        <v>58</v>
      </c>
      <c r="B10" s="41" t="s">
        <v>57</v>
      </c>
      <c r="C10" s="36">
        <v>10</v>
      </c>
      <c r="D10" s="37">
        <v>6.25</v>
      </c>
      <c r="E10" s="38"/>
    </row>
    <row r="11" spans="1:5" s="31" customFormat="1" ht="45" customHeight="1">
      <c r="A11" s="39" t="s">
        <v>60</v>
      </c>
      <c r="B11" s="40" t="s">
        <v>150</v>
      </c>
      <c r="C11" s="36">
        <v>6</v>
      </c>
      <c r="D11" s="37">
        <v>3.75</v>
      </c>
      <c r="E11" s="38"/>
    </row>
    <row r="12" spans="1:5" s="31" customFormat="1" ht="45" customHeight="1">
      <c r="A12" s="34" t="s">
        <v>62</v>
      </c>
      <c r="B12" s="35" t="s">
        <v>63</v>
      </c>
      <c r="C12" s="36">
        <v>4</v>
      </c>
      <c r="D12" s="37">
        <v>2.5</v>
      </c>
      <c r="E12" s="38"/>
    </row>
    <row r="13" spans="1:5" s="47" customFormat="1" ht="27.95" customHeight="1">
      <c r="A13" s="324"/>
      <c r="B13" s="45" t="s">
        <v>78</v>
      </c>
      <c r="C13" s="603">
        <v>160</v>
      </c>
      <c r="D13" s="46"/>
      <c r="E13" s="59"/>
    </row>
    <row r="14" spans="1:5" s="47" customFormat="1" ht="27.95" customHeight="1">
      <c r="A14" s="325"/>
      <c r="B14" s="309" t="s">
        <v>79</v>
      </c>
      <c r="C14" s="604"/>
      <c r="D14" s="50"/>
      <c r="E14" s="59"/>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53" t="s">
        <v>165</v>
      </c>
      <c r="C18" s="36">
        <v>42</v>
      </c>
      <c r="D18" s="37">
        <v>21.875</v>
      </c>
      <c r="E18" s="38"/>
    </row>
    <row r="19" spans="1:5" s="43" customFormat="1" ht="45" customHeight="1">
      <c r="A19" s="39" t="s">
        <v>56</v>
      </c>
      <c r="B19" s="56" t="s">
        <v>166</v>
      </c>
      <c r="C19" s="36">
        <v>3</v>
      </c>
      <c r="D19" s="37">
        <v>1.5625</v>
      </c>
      <c r="E19" s="42"/>
    </row>
    <row r="20" spans="1:5" s="31" customFormat="1" ht="45" customHeight="1">
      <c r="A20" s="34" t="s">
        <v>58</v>
      </c>
      <c r="B20" s="53" t="s">
        <v>172</v>
      </c>
      <c r="C20" s="36">
        <v>2</v>
      </c>
      <c r="D20" s="37">
        <v>1.0416666666666665</v>
      </c>
      <c r="E20" s="38"/>
    </row>
    <row r="21" spans="1:5" s="43" customFormat="1" ht="45" customHeight="1">
      <c r="A21" s="39" t="s">
        <v>60</v>
      </c>
      <c r="B21" s="55" t="s">
        <v>158</v>
      </c>
      <c r="C21" s="36">
        <v>2</v>
      </c>
      <c r="D21" s="37">
        <v>1.0416666666666665</v>
      </c>
      <c r="E21" s="42"/>
    </row>
    <row r="22" spans="1:5" s="31" customFormat="1" ht="45" customHeight="1">
      <c r="A22" s="34" t="s">
        <v>62</v>
      </c>
      <c r="B22" s="53" t="s">
        <v>156</v>
      </c>
      <c r="C22" s="36">
        <v>2</v>
      </c>
      <c r="D22" s="37">
        <v>1.0416666666666665</v>
      </c>
      <c r="E22" s="38"/>
    </row>
    <row r="23" spans="1:5" s="47" customFormat="1" ht="27.95" customHeight="1">
      <c r="A23" s="324"/>
      <c r="B23" s="45" t="s">
        <v>78</v>
      </c>
      <c r="C23" s="603">
        <v>192</v>
      </c>
      <c r="D23" s="46"/>
      <c r="E23" s="59"/>
    </row>
    <row r="24" spans="1:5" s="47" customFormat="1" ht="27.95" customHeight="1">
      <c r="A24" s="325"/>
      <c r="B24" s="309" t="s">
        <v>79</v>
      </c>
      <c r="C24" s="604"/>
      <c r="D24" s="50"/>
      <c r="E24" s="59"/>
    </row>
  </sheetData>
  <mergeCells count="4">
    <mergeCell ref="C13:C14"/>
    <mergeCell ref="C23:C2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6"/>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7.100000000000001" customHeight="1">
      <c r="A1" s="57" t="s">
        <v>230</v>
      </c>
      <c r="B1" s="57"/>
      <c r="C1" s="57"/>
      <c r="D1" s="57"/>
    </row>
    <row r="2" spans="1:5" ht="17.100000000000001" customHeight="1">
      <c r="A2" s="16" t="s">
        <v>231</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35" t="s">
        <v>57</v>
      </c>
      <c r="C8" s="36">
        <v>92</v>
      </c>
      <c r="D8" s="37">
        <v>8.1272084805653702</v>
      </c>
      <c r="E8" s="38"/>
    </row>
    <row r="9" spans="1:5" s="31" customFormat="1" ht="45" customHeight="1">
      <c r="A9" s="39" t="s">
        <v>56</v>
      </c>
      <c r="B9" s="40" t="s">
        <v>59</v>
      </c>
      <c r="C9" s="36">
        <v>74</v>
      </c>
      <c r="D9" s="37">
        <v>6.5371024734982335</v>
      </c>
      <c r="E9" s="38"/>
    </row>
    <row r="10" spans="1:5" s="31" customFormat="1" ht="45" customHeight="1">
      <c r="A10" s="34" t="s">
        <v>58</v>
      </c>
      <c r="B10" s="41" t="s">
        <v>55</v>
      </c>
      <c r="C10" s="36">
        <v>61</v>
      </c>
      <c r="D10" s="37">
        <v>5.3886925795053005</v>
      </c>
      <c r="E10" s="38"/>
    </row>
    <row r="11" spans="1:5" s="31" customFormat="1" ht="45" customHeight="1">
      <c r="A11" s="39" t="s">
        <v>60</v>
      </c>
      <c r="B11" s="40" t="s">
        <v>150</v>
      </c>
      <c r="C11" s="36">
        <v>60</v>
      </c>
      <c r="D11" s="37">
        <v>5.3003533568904597</v>
      </c>
      <c r="E11" s="38"/>
    </row>
    <row r="12" spans="1:5" s="31" customFormat="1" ht="45" customHeight="1">
      <c r="A12" s="34" t="s">
        <v>62</v>
      </c>
      <c r="B12" s="35" t="s">
        <v>151</v>
      </c>
      <c r="C12" s="36" t="s">
        <v>175</v>
      </c>
      <c r="D12" s="37">
        <v>3.8869257950530036</v>
      </c>
      <c r="E12" s="38"/>
    </row>
    <row r="13" spans="1:5" s="47" customFormat="1" ht="27.95" customHeight="1">
      <c r="A13" s="324"/>
      <c r="B13" s="45" t="s">
        <v>78</v>
      </c>
      <c r="C13" s="605">
        <v>1132</v>
      </c>
      <c r="D13" s="46"/>
      <c r="E13" s="59"/>
    </row>
    <row r="14" spans="1:5" s="47" customFormat="1" ht="27.95" customHeight="1">
      <c r="A14" s="325"/>
      <c r="B14" s="309" t="s">
        <v>79</v>
      </c>
      <c r="C14" s="606"/>
      <c r="D14" s="50"/>
      <c r="E14" s="59"/>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53" t="s">
        <v>165</v>
      </c>
      <c r="C18" s="36">
        <v>83</v>
      </c>
      <c r="D18" s="37">
        <v>11.111111111111111</v>
      </c>
      <c r="E18" s="38"/>
    </row>
    <row r="19" spans="1:5" s="43" customFormat="1" ht="45" customHeight="1">
      <c r="A19" s="39" t="s">
        <v>56</v>
      </c>
      <c r="B19" s="56" t="s">
        <v>168</v>
      </c>
      <c r="C19" s="36">
        <v>10</v>
      </c>
      <c r="D19" s="37">
        <v>1.3386880856760375</v>
      </c>
      <c r="E19" s="42"/>
    </row>
    <row r="20" spans="1:5" s="31" customFormat="1" ht="45" customHeight="1">
      <c r="A20" s="34" t="s">
        <v>58</v>
      </c>
      <c r="B20" s="53" t="s">
        <v>166</v>
      </c>
      <c r="C20" s="36">
        <v>9</v>
      </c>
      <c r="D20" s="37">
        <v>1.2048192771084338</v>
      </c>
      <c r="E20" s="38"/>
    </row>
    <row r="21" spans="1:5" s="43" customFormat="1" ht="45" customHeight="1">
      <c r="A21" s="39" t="s">
        <v>60</v>
      </c>
      <c r="B21" s="55" t="s">
        <v>156</v>
      </c>
      <c r="C21" s="36">
        <v>5</v>
      </c>
      <c r="D21" s="37">
        <v>0.66934404283801874</v>
      </c>
      <c r="E21" s="42"/>
    </row>
    <row r="22" spans="1:5" s="31" customFormat="1" ht="45" customHeight="1">
      <c r="A22" s="34" t="s">
        <v>62</v>
      </c>
      <c r="B22" s="53" t="s">
        <v>167</v>
      </c>
      <c r="C22" s="36">
        <v>5</v>
      </c>
      <c r="D22" s="37">
        <v>0.66934404283801874</v>
      </c>
      <c r="E22" s="38"/>
    </row>
    <row r="23" spans="1:5" s="47" customFormat="1" ht="27.95" customHeight="1">
      <c r="A23" s="324"/>
      <c r="B23" s="45" t="s">
        <v>78</v>
      </c>
      <c r="C23" s="603">
        <v>747</v>
      </c>
      <c r="D23" s="46"/>
      <c r="E23" s="59"/>
    </row>
    <row r="24" spans="1:5" s="47" customFormat="1" ht="27.95" customHeight="1">
      <c r="A24" s="325"/>
      <c r="B24" s="309" t="s">
        <v>79</v>
      </c>
      <c r="C24" s="604"/>
      <c r="D24" s="50"/>
      <c r="E24" s="59"/>
    </row>
    <row r="25" spans="1:5" ht="20.100000000000001" customHeight="1">
      <c r="A25" s="95" t="s">
        <v>224</v>
      </c>
    </row>
    <row r="26" spans="1:5" ht="20.100000000000001" customHeight="1">
      <c r="A26" s="96" t="s">
        <v>225</v>
      </c>
    </row>
  </sheetData>
  <mergeCells count="4">
    <mergeCell ref="C13:C14"/>
    <mergeCell ref="C23:C2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6.5" customHeight="1">
      <c r="A1" s="57" t="s">
        <v>232</v>
      </c>
      <c r="B1" s="57"/>
      <c r="C1" s="57"/>
      <c r="D1" s="57"/>
    </row>
    <row r="2" spans="1:5" ht="17.100000000000001" customHeight="1">
      <c r="A2" s="16" t="s">
        <v>233</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35" t="s">
        <v>59</v>
      </c>
      <c r="C8" s="36">
        <v>28</v>
      </c>
      <c r="D8" s="37">
        <v>10.852713178294573</v>
      </c>
      <c r="E8" s="38"/>
    </row>
    <row r="9" spans="1:5" s="31" customFormat="1" ht="45" customHeight="1">
      <c r="A9" s="39" t="s">
        <v>56</v>
      </c>
      <c r="B9" s="40" t="s">
        <v>57</v>
      </c>
      <c r="C9" s="36">
        <v>27</v>
      </c>
      <c r="D9" s="37">
        <v>10.465116279069768</v>
      </c>
      <c r="E9" s="38"/>
    </row>
    <row r="10" spans="1:5" s="31" customFormat="1" ht="45" customHeight="1">
      <c r="A10" s="34" t="s">
        <v>58</v>
      </c>
      <c r="B10" s="41" t="s">
        <v>65</v>
      </c>
      <c r="C10" s="36">
        <v>9</v>
      </c>
      <c r="D10" s="37">
        <v>3.4883720930232558</v>
      </c>
      <c r="E10" s="38"/>
    </row>
    <row r="11" spans="1:5" s="31" customFormat="1" ht="45" customHeight="1">
      <c r="A11" s="39" t="s">
        <v>60</v>
      </c>
      <c r="B11" s="40" t="s">
        <v>176</v>
      </c>
      <c r="C11" s="36">
        <v>8</v>
      </c>
      <c r="D11" s="37">
        <v>3.1007751937984498</v>
      </c>
      <c r="E11" s="38"/>
    </row>
    <row r="12" spans="1:5" s="31" customFormat="1" ht="45" customHeight="1">
      <c r="A12" s="34" t="s">
        <v>62</v>
      </c>
      <c r="B12" s="35" t="s">
        <v>55</v>
      </c>
      <c r="C12" s="36">
        <v>8</v>
      </c>
      <c r="D12" s="37">
        <v>3.1007751937984498</v>
      </c>
      <c r="E12" s="38"/>
    </row>
    <row r="13" spans="1:5" s="47" customFormat="1" ht="27.95" customHeight="1">
      <c r="A13" s="324"/>
      <c r="B13" s="45" t="s">
        <v>78</v>
      </c>
      <c r="C13" s="603">
        <v>258</v>
      </c>
      <c r="D13" s="46"/>
      <c r="E13" s="59"/>
    </row>
    <row r="14" spans="1:5" s="47" customFormat="1" ht="27.95" customHeight="1">
      <c r="A14" s="325"/>
      <c r="B14" s="309" t="s">
        <v>79</v>
      </c>
      <c r="C14" s="604"/>
      <c r="D14" s="50"/>
      <c r="E14" s="59"/>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53" t="s">
        <v>165</v>
      </c>
      <c r="C18" s="36">
        <v>89</v>
      </c>
      <c r="D18" s="37">
        <v>27.899686520376179</v>
      </c>
      <c r="E18" s="38"/>
    </row>
    <row r="19" spans="1:5" s="43" customFormat="1" ht="45" customHeight="1">
      <c r="A19" s="39" t="s">
        <v>56</v>
      </c>
      <c r="B19" s="56" t="s">
        <v>166</v>
      </c>
      <c r="C19" s="36">
        <v>6</v>
      </c>
      <c r="D19" s="37">
        <v>1.8808777429467085</v>
      </c>
      <c r="E19" s="42"/>
    </row>
    <row r="20" spans="1:5" s="31" customFormat="1" ht="45" customHeight="1">
      <c r="A20" s="34" t="s">
        <v>58</v>
      </c>
      <c r="B20" s="53" t="s">
        <v>172</v>
      </c>
      <c r="C20" s="36">
        <v>2</v>
      </c>
      <c r="D20" s="37">
        <v>0.62695924764890276</v>
      </c>
      <c r="E20" s="38"/>
    </row>
    <row r="21" spans="1:5" s="43" customFormat="1" ht="45" customHeight="1">
      <c r="A21" s="39" t="s">
        <v>60</v>
      </c>
      <c r="B21" s="55" t="s">
        <v>169</v>
      </c>
      <c r="C21" s="36">
        <v>2</v>
      </c>
      <c r="D21" s="37">
        <v>0.62695924764890276</v>
      </c>
      <c r="E21" s="42"/>
    </row>
    <row r="22" spans="1:5" s="31" customFormat="1" ht="45" customHeight="1">
      <c r="A22" s="34" t="s">
        <v>62</v>
      </c>
      <c r="B22" s="53" t="s">
        <v>177</v>
      </c>
      <c r="C22" s="36">
        <v>2</v>
      </c>
      <c r="D22" s="37">
        <v>0.62695924764890276</v>
      </c>
      <c r="E22" s="38"/>
    </row>
    <row r="23" spans="1:5" s="47" customFormat="1" ht="27.95" customHeight="1">
      <c r="A23" s="324"/>
      <c r="B23" s="45" t="s">
        <v>78</v>
      </c>
      <c r="C23" s="603">
        <v>319</v>
      </c>
      <c r="D23" s="46"/>
      <c r="E23" s="59"/>
    </row>
    <row r="24" spans="1:5" s="47" customFormat="1" ht="27.95" customHeight="1">
      <c r="A24" s="325"/>
      <c r="B24" s="309" t="s">
        <v>79</v>
      </c>
      <c r="C24" s="604"/>
      <c r="D24" s="50"/>
      <c r="E24" s="59"/>
    </row>
  </sheetData>
  <mergeCells count="4">
    <mergeCell ref="C23:C24"/>
    <mergeCell ref="C13:C1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7.100000000000001" customHeight="1">
      <c r="A1" s="57" t="s">
        <v>234</v>
      </c>
      <c r="B1" s="57"/>
      <c r="C1" s="57"/>
      <c r="D1" s="57"/>
    </row>
    <row r="2" spans="1:5" ht="17.100000000000001" customHeight="1">
      <c r="A2" s="16" t="s">
        <v>235</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35" t="s">
        <v>57</v>
      </c>
      <c r="C8" s="36">
        <v>35</v>
      </c>
      <c r="D8" s="37">
        <v>8.2547169811320753</v>
      </c>
      <c r="E8" s="38"/>
    </row>
    <row r="9" spans="1:5" s="31" customFormat="1" ht="45" customHeight="1">
      <c r="A9" s="39" t="s">
        <v>56</v>
      </c>
      <c r="B9" s="40" t="s">
        <v>59</v>
      </c>
      <c r="C9" s="36">
        <v>20</v>
      </c>
      <c r="D9" s="37">
        <v>4.716981132075472</v>
      </c>
      <c r="E9" s="38"/>
    </row>
    <row r="10" spans="1:5" s="31" customFormat="1" ht="45" customHeight="1">
      <c r="A10" s="34" t="s">
        <v>58</v>
      </c>
      <c r="B10" s="41" t="s">
        <v>65</v>
      </c>
      <c r="C10" s="36">
        <v>15</v>
      </c>
      <c r="D10" s="37">
        <v>3.5377358490566038</v>
      </c>
      <c r="E10" s="38"/>
    </row>
    <row r="11" spans="1:5" s="31" customFormat="1" ht="45" customHeight="1">
      <c r="A11" s="39" t="s">
        <v>60</v>
      </c>
      <c r="B11" s="40" t="s">
        <v>55</v>
      </c>
      <c r="C11" s="36">
        <v>15</v>
      </c>
      <c r="D11" s="37">
        <v>3.5377358490566038</v>
      </c>
      <c r="E11" s="38"/>
    </row>
    <row r="12" spans="1:5" s="31" customFormat="1" ht="45" customHeight="1">
      <c r="A12" s="34" t="s">
        <v>62</v>
      </c>
      <c r="B12" s="35" t="s">
        <v>176</v>
      </c>
      <c r="C12" s="36">
        <v>10</v>
      </c>
      <c r="D12" s="37">
        <v>2.358490566037736</v>
      </c>
      <c r="E12" s="38"/>
    </row>
    <row r="13" spans="1:5" s="47" customFormat="1" ht="27.95" customHeight="1">
      <c r="A13" s="324"/>
      <c r="B13" s="45" t="s">
        <v>78</v>
      </c>
      <c r="C13" s="603">
        <v>424</v>
      </c>
      <c r="D13" s="46"/>
      <c r="E13" s="59"/>
    </row>
    <row r="14" spans="1:5" s="47" customFormat="1" ht="27.95" customHeight="1">
      <c r="A14" s="325"/>
      <c r="B14" s="309" t="s">
        <v>79</v>
      </c>
      <c r="C14" s="604"/>
      <c r="D14" s="50"/>
      <c r="E14" s="59"/>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53" t="s">
        <v>165</v>
      </c>
      <c r="C18" s="36">
        <v>83</v>
      </c>
      <c r="D18" s="37">
        <v>22.493224932249323</v>
      </c>
      <c r="E18" s="38"/>
    </row>
    <row r="19" spans="1:5" s="43" customFormat="1" ht="45" customHeight="1">
      <c r="A19" s="39" t="s">
        <v>56</v>
      </c>
      <c r="B19" s="56" t="s">
        <v>166</v>
      </c>
      <c r="C19" s="36">
        <v>7</v>
      </c>
      <c r="D19" s="37">
        <v>1.8970189701897018</v>
      </c>
      <c r="E19" s="42"/>
    </row>
    <row r="20" spans="1:5" s="31" customFormat="1" ht="45" customHeight="1">
      <c r="A20" s="34" t="s">
        <v>58</v>
      </c>
      <c r="B20" s="53" t="s">
        <v>168</v>
      </c>
      <c r="C20" s="36">
        <v>4</v>
      </c>
      <c r="D20" s="37">
        <v>1.084010840108401</v>
      </c>
      <c r="E20" s="38"/>
    </row>
    <row r="21" spans="1:5" s="43" customFormat="1" ht="45" customHeight="1">
      <c r="A21" s="39" t="s">
        <v>60</v>
      </c>
      <c r="B21" s="55" t="s">
        <v>156</v>
      </c>
      <c r="C21" s="36">
        <v>1</v>
      </c>
      <c r="D21" s="37">
        <v>0.27100271002710025</v>
      </c>
      <c r="E21" s="42"/>
    </row>
    <row r="22" spans="1:5" s="31" customFormat="1" ht="45" customHeight="1">
      <c r="A22" s="34" t="s">
        <v>62</v>
      </c>
      <c r="B22" s="53" t="s">
        <v>236</v>
      </c>
      <c r="C22" s="36">
        <v>1</v>
      </c>
      <c r="D22" s="37">
        <v>0.27100271002710025</v>
      </c>
      <c r="E22" s="38"/>
    </row>
    <row r="23" spans="1:5" s="47" customFormat="1" ht="27.95" customHeight="1">
      <c r="A23" s="324"/>
      <c r="B23" s="45" t="s">
        <v>78</v>
      </c>
      <c r="C23" s="603">
        <v>369</v>
      </c>
      <c r="D23" s="46"/>
      <c r="E23" s="59"/>
    </row>
    <row r="24" spans="1:5" s="47" customFormat="1" ht="27.95" customHeight="1">
      <c r="A24" s="325"/>
      <c r="B24" s="309" t="s">
        <v>79</v>
      </c>
      <c r="C24" s="604"/>
      <c r="D24" s="50"/>
      <c r="E24" s="59"/>
    </row>
  </sheetData>
  <mergeCells count="4">
    <mergeCell ref="C13:C14"/>
    <mergeCell ref="C23:C2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38.7109375" style="18" customWidth="1"/>
    <col min="6" max="16384" width="9.140625" style="18"/>
  </cols>
  <sheetData>
    <row r="1" spans="1:5" s="15" customFormat="1" ht="17.100000000000001" customHeight="1">
      <c r="A1" s="593" t="s">
        <v>237</v>
      </c>
      <c r="B1" s="593"/>
      <c r="C1" s="593"/>
      <c r="D1" s="593"/>
    </row>
    <row r="2" spans="1:5" ht="17.100000000000001" customHeight="1">
      <c r="A2" s="16" t="s">
        <v>238</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35" t="s">
        <v>150</v>
      </c>
      <c r="C8" s="36">
        <v>53</v>
      </c>
      <c r="D8" s="37">
        <v>11.963882618510159</v>
      </c>
      <c r="E8" s="38"/>
    </row>
    <row r="9" spans="1:5" s="31" customFormat="1" ht="45" customHeight="1">
      <c r="A9" s="39" t="s">
        <v>56</v>
      </c>
      <c r="B9" s="40" t="s">
        <v>59</v>
      </c>
      <c r="C9" s="36">
        <v>34</v>
      </c>
      <c r="D9" s="37">
        <v>7.6749435665914216</v>
      </c>
      <c r="E9" s="38"/>
    </row>
    <row r="10" spans="1:5" s="31" customFormat="1" ht="45" customHeight="1">
      <c r="A10" s="34" t="s">
        <v>58</v>
      </c>
      <c r="B10" s="41" t="s">
        <v>57</v>
      </c>
      <c r="C10" s="36">
        <v>31</v>
      </c>
      <c r="D10" s="37">
        <v>6.9977426636568847</v>
      </c>
      <c r="E10" s="38"/>
    </row>
    <row r="11" spans="1:5" s="31" customFormat="1" ht="45" customHeight="1">
      <c r="A11" s="39" t="s">
        <v>60</v>
      </c>
      <c r="B11" s="40" t="s">
        <v>55</v>
      </c>
      <c r="C11" s="36">
        <v>16</v>
      </c>
      <c r="D11" s="37">
        <v>3.6117381489841982</v>
      </c>
      <c r="E11" s="38"/>
    </row>
    <row r="12" spans="1:5" s="31" customFormat="1" ht="45" customHeight="1">
      <c r="A12" s="34" t="s">
        <v>62</v>
      </c>
      <c r="B12" s="35" t="s">
        <v>178</v>
      </c>
      <c r="C12" s="36">
        <v>11</v>
      </c>
      <c r="D12" s="37">
        <v>2.4830699774266365</v>
      </c>
      <c r="E12" s="38"/>
    </row>
    <row r="13" spans="1:5" s="47" customFormat="1" ht="27.95" customHeight="1">
      <c r="A13" s="324"/>
      <c r="B13" s="45" t="s">
        <v>78</v>
      </c>
      <c r="C13" s="603">
        <v>443</v>
      </c>
      <c r="D13" s="46"/>
    </row>
    <row r="14" spans="1:5" s="47" customFormat="1" ht="27.95" customHeight="1">
      <c r="A14" s="325"/>
      <c r="B14" s="309" t="s">
        <v>79</v>
      </c>
      <c r="C14" s="604"/>
      <c r="D14" s="50"/>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53" t="s">
        <v>165</v>
      </c>
      <c r="C18" s="36">
        <v>88</v>
      </c>
      <c r="D18" s="37">
        <v>22.335025380710661</v>
      </c>
      <c r="E18" s="38"/>
    </row>
    <row r="19" spans="1:5" s="43" customFormat="1" ht="45" customHeight="1">
      <c r="A19" s="39" t="s">
        <v>56</v>
      </c>
      <c r="B19" s="56" t="s">
        <v>166</v>
      </c>
      <c r="C19" s="36">
        <v>8</v>
      </c>
      <c r="D19" s="37">
        <v>2.030456852791878</v>
      </c>
      <c r="E19" s="42"/>
    </row>
    <row r="20" spans="1:5" s="31" customFormat="1" ht="45" customHeight="1">
      <c r="A20" s="34" t="s">
        <v>58</v>
      </c>
      <c r="B20" s="53" t="s">
        <v>168</v>
      </c>
      <c r="C20" s="36">
        <v>4</v>
      </c>
      <c r="D20" s="37">
        <v>1.015228426395939</v>
      </c>
      <c r="E20" s="38"/>
    </row>
    <row r="21" spans="1:5" s="43" customFormat="1" ht="45" customHeight="1">
      <c r="A21" s="39" t="s">
        <v>60</v>
      </c>
      <c r="B21" s="55" t="s">
        <v>177</v>
      </c>
      <c r="C21" s="36">
        <v>2</v>
      </c>
      <c r="D21" s="37">
        <v>0.50761421319796951</v>
      </c>
      <c r="E21" s="42"/>
    </row>
    <row r="22" spans="1:5" s="31" customFormat="1" ht="45" customHeight="1">
      <c r="A22" s="34" t="s">
        <v>62</v>
      </c>
      <c r="B22" s="53" t="s">
        <v>167</v>
      </c>
      <c r="C22" s="36">
        <v>2</v>
      </c>
      <c r="D22" s="37">
        <v>0.50761421319796951</v>
      </c>
      <c r="E22" s="38"/>
    </row>
    <row r="23" spans="1:5" s="47" customFormat="1" ht="27.95" customHeight="1">
      <c r="A23" s="324"/>
      <c r="B23" s="45" t="s">
        <v>78</v>
      </c>
      <c r="C23" s="603">
        <v>394</v>
      </c>
      <c r="D23" s="46"/>
    </row>
    <row r="24" spans="1:5" s="47" customFormat="1" ht="27.95" customHeight="1">
      <c r="A24" s="325"/>
      <c r="B24" s="309" t="s">
        <v>79</v>
      </c>
      <c r="C24" s="604"/>
      <c r="D24" s="50"/>
    </row>
  </sheetData>
  <mergeCells count="5">
    <mergeCell ref="A1:D1"/>
    <mergeCell ref="C13:C14"/>
    <mergeCell ref="C23:C24"/>
    <mergeCell ref="D5:D6"/>
    <mergeCell ref="D16:D17"/>
  </mergeCells>
  <pageMargins left="0.59055118110236227" right="0.39370078740157483" top="0.59055118110236227" bottom="0.39370078740157483" header="0.31496062992125984" footer="0.31496062992125984"/>
  <pageSetup paperSize="9" scale="65" orientation="portrait" r:id="rId1"/>
  <colBreaks count="1" manualBreakCount="1">
    <brk id="4"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38.7109375" style="18" customWidth="1"/>
    <col min="6" max="16384" width="9.140625" style="18"/>
  </cols>
  <sheetData>
    <row r="1" spans="1:5" s="15" customFormat="1" ht="17.100000000000001" customHeight="1">
      <c r="A1" s="593" t="s">
        <v>239</v>
      </c>
      <c r="B1" s="593"/>
      <c r="C1" s="593"/>
      <c r="D1" s="593"/>
    </row>
    <row r="2" spans="1:5" ht="17.100000000000001" customHeight="1">
      <c r="A2" s="16" t="s">
        <v>240</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35" t="s">
        <v>57</v>
      </c>
      <c r="C8" s="36">
        <v>35</v>
      </c>
      <c r="D8" s="37">
        <v>11.864406779661017</v>
      </c>
      <c r="E8" s="38"/>
    </row>
    <row r="9" spans="1:5" s="31" customFormat="1" ht="45" customHeight="1">
      <c r="A9" s="39" t="s">
        <v>56</v>
      </c>
      <c r="B9" s="40" t="s">
        <v>55</v>
      </c>
      <c r="C9" s="36">
        <v>29</v>
      </c>
      <c r="D9" s="37">
        <v>9.8305084745762716</v>
      </c>
      <c r="E9" s="38"/>
    </row>
    <row r="10" spans="1:5" s="31" customFormat="1" ht="45" customHeight="1">
      <c r="A10" s="34" t="s">
        <v>58</v>
      </c>
      <c r="B10" s="41" t="s">
        <v>59</v>
      </c>
      <c r="C10" s="36">
        <v>27</v>
      </c>
      <c r="D10" s="37">
        <v>9.1525423728813564</v>
      </c>
      <c r="E10" s="38"/>
    </row>
    <row r="11" spans="1:5" s="31" customFormat="1" ht="45" customHeight="1">
      <c r="A11" s="39" t="s">
        <v>60</v>
      </c>
      <c r="B11" s="40" t="s">
        <v>67</v>
      </c>
      <c r="C11" s="36">
        <v>11</v>
      </c>
      <c r="D11" s="37">
        <v>3.7288135593220342</v>
      </c>
      <c r="E11" s="38"/>
    </row>
    <row r="12" spans="1:5" s="31" customFormat="1" ht="45" customHeight="1">
      <c r="A12" s="34" t="s">
        <v>62</v>
      </c>
      <c r="B12" s="35" t="s">
        <v>65</v>
      </c>
      <c r="C12" s="36">
        <v>9</v>
      </c>
      <c r="D12" s="37">
        <v>3.050847457627119</v>
      </c>
      <c r="E12" s="38"/>
    </row>
    <row r="13" spans="1:5" s="47" customFormat="1" ht="27.95" customHeight="1">
      <c r="A13" s="324"/>
      <c r="B13" s="45" t="s">
        <v>78</v>
      </c>
      <c r="C13" s="603">
        <v>295</v>
      </c>
      <c r="D13" s="46"/>
    </row>
    <row r="14" spans="1:5" s="47" customFormat="1" ht="27.95" customHeight="1">
      <c r="A14" s="325"/>
      <c r="B14" s="309" t="s">
        <v>79</v>
      </c>
      <c r="C14" s="604"/>
      <c r="D14" s="50"/>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53" t="s">
        <v>165</v>
      </c>
      <c r="C18" s="36">
        <v>28</v>
      </c>
      <c r="D18" s="37">
        <v>12.669683257918551</v>
      </c>
      <c r="E18" s="38"/>
    </row>
    <row r="19" spans="1:5" s="43" customFormat="1" ht="45" customHeight="1">
      <c r="A19" s="39" t="s">
        <v>56</v>
      </c>
      <c r="B19" s="56" t="s">
        <v>168</v>
      </c>
      <c r="C19" s="36">
        <v>4</v>
      </c>
      <c r="D19" s="37">
        <v>1.809954751131222</v>
      </c>
      <c r="E19" s="42"/>
    </row>
    <row r="20" spans="1:5" s="31" customFormat="1" ht="45" customHeight="1">
      <c r="A20" s="34" t="s">
        <v>58</v>
      </c>
      <c r="B20" s="53" t="s">
        <v>156</v>
      </c>
      <c r="C20" s="36">
        <v>3</v>
      </c>
      <c r="D20" s="37">
        <v>1.3574660633484164</v>
      </c>
      <c r="E20" s="38"/>
    </row>
    <row r="21" spans="1:5" s="43" customFormat="1" ht="45" customHeight="1">
      <c r="A21" s="39" t="s">
        <v>60</v>
      </c>
      <c r="B21" s="55" t="s">
        <v>179</v>
      </c>
      <c r="C21" s="36">
        <v>3</v>
      </c>
      <c r="D21" s="37">
        <v>1.3574660633484164</v>
      </c>
      <c r="E21" s="42"/>
    </row>
    <row r="22" spans="1:5" s="31" customFormat="1" ht="45" customHeight="1">
      <c r="A22" s="34" t="s">
        <v>62</v>
      </c>
      <c r="B22" s="53" t="s">
        <v>166</v>
      </c>
      <c r="C22" s="36">
        <v>3</v>
      </c>
      <c r="D22" s="37">
        <v>1.3574660633484164</v>
      </c>
      <c r="E22" s="38"/>
    </row>
    <row r="23" spans="1:5" s="47" customFormat="1" ht="27.95" customHeight="1">
      <c r="A23" s="324"/>
      <c r="B23" s="45" t="s">
        <v>78</v>
      </c>
      <c r="C23" s="603">
        <v>221</v>
      </c>
      <c r="D23" s="46"/>
    </row>
    <row r="24" spans="1:5" s="47" customFormat="1" ht="27.95" customHeight="1">
      <c r="A24" s="325"/>
      <c r="B24" s="309" t="s">
        <v>79</v>
      </c>
      <c r="C24" s="604"/>
      <c r="D24" s="50"/>
    </row>
  </sheetData>
  <mergeCells count="5">
    <mergeCell ref="A1:D1"/>
    <mergeCell ref="C23:C24"/>
    <mergeCell ref="C13:C1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7.100000000000001" customHeight="1">
      <c r="A1" s="57" t="s">
        <v>241</v>
      </c>
      <c r="B1" s="57"/>
      <c r="C1" s="57"/>
      <c r="D1" s="57"/>
    </row>
    <row r="2" spans="1:5" ht="17.100000000000001" customHeight="1">
      <c r="A2" s="16" t="s">
        <v>242</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35" t="s">
        <v>57</v>
      </c>
      <c r="C8" s="36">
        <v>39</v>
      </c>
      <c r="D8" s="37">
        <v>10</v>
      </c>
      <c r="E8" s="38"/>
    </row>
    <row r="9" spans="1:5" s="31" customFormat="1" ht="45" customHeight="1">
      <c r="A9" s="39" t="s">
        <v>56</v>
      </c>
      <c r="B9" s="40" t="s">
        <v>59</v>
      </c>
      <c r="C9" s="36">
        <v>26</v>
      </c>
      <c r="D9" s="37">
        <v>6.666666666666667</v>
      </c>
      <c r="E9" s="38"/>
    </row>
    <row r="10" spans="1:5" s="31" customFormat="1" ht="45" customHeight="1">
      <c r="A10" s="34" t="s">
        <v>58</v>
      </c>
      <c r="B10" s="41" t="s">
        <v>55</v>
      </c>
      <c r="C10" s="36">
        <v>17</v>
      </c>
      <c r="D10" s="37">
        <v>4.3589743589743586</v>
      </c>
      <c r="E10" s="38"/>
    </row>
    <row r="11" spans="1:5" s="31" customFormat="1" ht="45" customHeight="1">
      <c r="A11" s="39" t="s">
        <v>60</v>
      </c>
      <c r="B11" s="40" t="s">
        <v>150</v>
      </c>
      <c r="C11" s="36">
        <v>16</v>
      </c>
      <c r="D11" s="37">
        <v>4.1025641025641022</v>
      </c>
      <c r="E11" s="38"/>
    </row>
    <row r="12" spans="1:5" s="31" customFormat="1" ht="45" customHeight="1">
      <c r="A12" s="34" t="s">
        <v>62</v>
      </c>
      <c r="B12" s="35" t="s">
        <v>65</v>
      </c>
      <c r="C12" s="36">
        <v>12</v>
      </c>
      <c r="D12" s="37">
        <v>3.0769230769230771</v>
      </c>
      <c r="E12" s="38"/>
    </row>
    <row r="13" spans="1:5" s="47" customFormat="1" ht="27.95" customHeight="1">
      <c r="A13" s="324"/>
      <c r="B13" s="45" t="s">
        <v>78</v>
      </c>
      <c r="C13" s="603">
        <v>390</v>
      </c>
      <c r="D13" s="46"/>
      <c r="E13" s="59"/>
    </row>
    <row r="14" spans="1:5" s="47" customFormat="1" ht="27.95" customHeight="1">
      <c r="A14" s="325"/>
      <c r="B14" s="309" t="s">
        <v>79</v>
      </c>
      <c r="C14" s="604"/>
      <c r="D14" s="50"/>
      <c r="E14" s="59"/>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97" t="s">
        <v>247</v>
      </c>
      <c r="C18" s="36">
        <v>96</v>
      </c>
      <c r="D18" s="37">
        <v>24</v>
      </c>
      <c r="E18" s="38"/>
    </row>
    <row r="19" spans="1:5" s="43" customFormat="1" ht="45" customHeight="1">
      <c r="A19" s="39" t="s">
        <v>56</v>
      </c>
      <c r="B19" s="97" t="s">
        <v>248</v>
      </c>
      <c r="C19" s="36">
        <v>7</v>
      </c>
      <c r="D19" s="37">
        <v>1.7500000000000002</v>
      </c>
      <c r="E19" s="42"/>
    </row>
    <row r="20" spans="1:5" s="31" customFormat="1" ht="45" customHeight="1">
      <c r="A20" s="34" t="s">
        <v>58</v>
      </c>
      <c r="B20" s="97" t="s">
        <v>249</v>
      </c>
      <c r="C20" s="36">
        <v>5</v>
      </c>
      <c r="D20" s="37">
        <v>1.25</v>
      </c>
      <c r="E20" s="38"/>
    </row>
    <row r="21" spans="1:5" s="43" customFormat="1" ht="45" customHeight="1">
      <c r="A21" s="39" t="s">
        <v>60</v>
      </c>
      <c r="B21" s="97" t="s">
        <v>280</v>
      </c>
      <c r="C21" s="36">
        <v>2</v>
      </c>
      <c r="D21" s="37">
        <v>0.5</v>
      </c>
      <c r="E21" s="42"/>
    </row>
    <row r="22" spans="1:5" s="31" customFormat="1" ht="45" customHeight="1">
      <c r="A22" s="34" t="s">
        <v>62</v>
      </c>
      <c r="B22" s="97" t="s">
        <v>276</v>
      </c>
      <c r="C22" s="36">
        <v>2</v>
      </c>
      <c r="D22" s="37">
        <v>0.5</v>
      </c>
      <c r="E22" s="38"/>
    </row>
    <row r="23" spans="1:5" s="47" customFormat="1" ht="27.95" customHeight="1">
      <c r="A23" s="324"/>
      <c r="B23" s="45" t="s">
        <v>78</v>
      </c>
      <c r="C23" s="603">
        <v>400</v>
      </c>
      <c r="D23" s="46"/>
      <c r="E23" s="59"/>
    </row>
    <row r="24" spans="1:5" s="47" customFormat="1" ht="27.95" customHeight="1">
      <c r="A24" s="325"/>
      <c r="B24" s="309" t="s">
        <v>79</v>
      </c>
      <c r="C24" s="604"/>
      <c r="D24" s="50"/>
      <c r="E24" s="59"/>
    </row>
  </sheetData>
  <mergeCells count="4">
    <mergeCell ref="C23:C24"/>
    <mergeCell ref="C13:C1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7.100000000000001" customHeight="1">
      <c r="A1" s="57" t="s">
        <v>243</v>
      </c>
      <c r="B1" s="57"/>
      <c r="C1" s="57"/>
      <c r="D1" s="57"/>
    </row>
    <row r="2" spans="1:5" ht="17.100000000000001" customHeight="1">
      <c r="A2" s="16" t="s">
        <v>244</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101" t="s">
        <v>57</v>
      </c>
      <c r="C8" s="36">
        <v>25</v>
      </c>
      <c r="D8" s="37">
        <v>9.6153846153846168</v>
      </c>
      <c r="E8" s="38"/>
    </row>
    <row r="9" spans="1:5" s="31" customFormat="1" ht="45" customHeight="1">
      <c r="A9" s="39" t="s">
        <v>56</v>
      </c>
      <c r="B9" s="101" t="s">
        <v>59</v>
      </c>
      <c r="C9" s="36">
        <v>20</v>
      </c>
      <c r="D9" s="37">
        <v>7.6923076923076925</v>
      </c>
      <c r="E9" s="38"/>
    </row>
    <row r="10" spans="1:5" s="31" customFormat="1" ht="45" customHeight="1">
      <c r="A10" s="34" t="s">
        <v>58</v>
      </c>
      <c r="B10" s="101" t="s">
        <v>150</v>
      </c>
      <c r="C10" s="36">
        <v>11</v>
      </c>
      <c r="D10" s="37">
        <v>4.2307692307692308</v>
      </c>
      <c r="E10" s="38"/>
    </row>
    <row r="11" spans="1:5" s="31" customFormat="1" ht="45" customHeight="1">
      <c r="A11" s="39" t="s">
        <v>60</v>
      </c>
      <c r="B11" s="102" t="s">
        <v>67</v>
      </c>
      <c r="C11" s="36">
        <v>9</v>
      </c>
      <c r="D11" s="37">
        <v>3.4615384615384617</v>
      </c>
      <c r="E11" s="38"/>
    </row>
    <row r="12" spans="1:5" s="31" customFormat="1" ht="45" customHeight="1">
      <c r="A12" s="34" t="s">
        <v>62</v>
      </c>
      <c r="B12" s="102" t="s">
        <v>65</v>
      </c>
      <c r="C12" s="36">
        <v>9</v>
      </c>
      <c r="D12" s="37">
        <v>3.4615384615384617</v>
      </c>
      <c r="E12" s="38"/>
    </row>
    <row r="13" spans="1:5" s="47" customFormat="1" ht="27.95" customHeight="1">
      <c r="A13" s="324"/>
      <c r="B13" s="45" t="s">
        <v>78</v>
      </c>
      <c r="C13" s="603">
        <v>260</v>
      </c>
      <c r="D13" s="46"/>
      <c r="E13" s="59"/>
    </row>
    <row r="14" spans="1:5" s="47" customFormat="1" ht="27.95" customHeight="1">
      <c r="A14" s="325"/>
      <c r="B14" s="309" t="s">
        <v>79</v>
      </c>
      <c r="C14" s="604"/>
      <c r="D14" s="50"/>
      <c r="E14" s="59"/>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97" t="s">
        <v>247</v>
      </c>
      <c r="C18" s="36">
        <v>81</v>
      </c>
      <c r="D18" s="37">
        <v>30.337078651685395</v>
      </c>
      <c r="E18" s="38"/>
    </row>
    <row r="19" spans="1:5" s="43" customFormat="1" ht="45" customHeight="1">
      <c r="A19" s="39" t="s">
        <v>56</v>
      </c>
      <c r="B19" s="97" t="s">
        <v>276</v>
      </c>
      <c r="C19" s="36">
        <v>3</v>
      </c>
      <c r="D19" s="37">
        <v>1.1235955056179776</v>
      </c>
      <c r="E19" s="42"/>
    </row>
    <row r="20" spans="1:5" s="31" customFormat="1" ht="45" customHeight="1">
      <c r="A20" s="34" t="s">
        <v>58</v>
      </c>
      <c r="B20" s="100" t="s">
        <v>251</v>
      </c>
      <c r="C20" s="36">
        <v>2</v>
      </c>
      <c r="D20" s="37">
        <v>0.74906367041198507</v>
      </c>
      <c r="E20" s="38"/>
    </row>
    <row r="21" spans="1:5" s="43" customFormat="1" ht="45" customHeight="1">
      <c r="A21" s="39" t="s">
        <v>60</v>
      </c>
      <c r="B21" s="97" t="s">
        <v>280</v>
      </c>
      <c r="C21" s="36">
        <v>1</v>
      </c>
      <c r="D21" s="37">
        <v>0.37453183520599254</v>
      </c>
      <c r="E21" s="42"/>
    </row>
    <row r="22" spans="1:5" s="31" customFormat="1" ht="45" customHeight="1">
      <c r="A22" s="34" t="s">
        <v>62</v>
      </c>
      <c r="B22" s="97" t="s">
        <v>248</v>
      </c>
      <c r="C22" s="36">
        <v>1</v>
      </c>
      <c r="D22" s="37">
        <v>0.37453183520599254</v>
      </c>
      <c r="E22" s="38"/>
    </row>
    <row r="23" spans="1:5" s="47" customFormat="1" ht="27.95" customHeight="1">
      <c r="A23" s="324"/>
      <c r="B23" s="45" t="s">
        <v>78</v>
      </c>
      <c r="C23" s="603">
        <v>267</v>
      </c>
      <c r="D23" s="46"/>
      <c r="E23" s="59"/>
    </row>
    <row r="24" spans="1:5" s="47" customFormat="1" ht="27.95" customHeight="1">
      <c r="A24" s="325"/>
      <c r="B24" s="309" t="s">
        <v>79</v>
      </c>
      <c r="C24" s="604"/>
      <c r="D24" s="50"/>
      <c r="E24" s="59"/>
    </row>
  </sheetData>
  <mergeCells count="4">
    <mergeCell ref="C23:C24"/>
    <mergeCell ref="C13:C1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97"/>
  <sheetViews>
    <sheetView view="pageBreakPreview" zoomScale="70" zoomScaleNormal="85" zoomScaleSheetLayoutView="70" workbookViewId="0">
      <selection activeCell="B12" sqref="B12"/>
    </sheetView>
  </sheetViews>
  <sheetFormatPr defaultColWidth="13.42578125" defaultRowHeight="15" customHeight="1"/>
  <cols>
    <col min="1" max="1" width="40.7109375" style="488" customWidth="1"/>
    <col min="2" max="2" width="20.7109375" style="488" customWidth="1"/>
    <col min="3" max="4" width="9.7109375" style="488" customWidth="1"/>
    <col min="5" max="5" width="20.7109375" style="488" customWidth="1"/>
    <col min="6" max="7" width="9.7109375" style="488" customWidth="1"/>
    <col min="8" max="8" width="20.7109375" style="488" customWidth="1"/>
    <col min="9" max="10" width="9.7109375" style="488" customWidth="1"/>
    <col min="11" max="11" width="20.7109375" style="488" customWidth="1"/>
    <col min="12" max="12" width="9.7109375" style="488" customWidth="1"/>
    <col min="13" max="16384" width="13.42578125" style="488"/>
  </cols>
  <sheetData>
    <row r="1" spans="1:12" ht="24.95" customHeight="1">
      <c r="A1" s="507" t="s">
        <v>464</v>
      </c>
      <c r="B1" s="487"/>
      <c r="C1" s="487"/>
      <c r="D1" s="487"/>
      <c r="E1" s="487"/>
    </row>
    <row r="2" spans="1:12" ht="26.25" customHeight="1">
      <c r="A2" s="489" t="s">
        <v>465</v>
      </c>
      <c r="B2" s="489"/>
      <c r="C2" s="489"/>
      <c r="D2" s="489"/>
      <c r="E2" s="489"/>
      <c r="I2" s="508"/>
      <c r="J2" s="508"/>
      <c r="K2" s="508"/>
    </row>
    <row r="3" spans="1:12" ht="26.25" customHeight="1">
      <c r="A3" s="489"/>
      <c r="B3" s="489"/>
      <c r="C3" s="489"/>
      <c r="D3" s="489"/>
      <c r="E3" s="489"/>
      <c r="I3" s="508"/>
      <c r="J3" s="508"/>
      <c r="K3" s="508"/>
      <c r="L3" s="509" t="s">
        <v>23</v>
      </c>
    </row>
    <row r="4" spans="1:12" ht="24" customHeight="1" thickBot="1">
      <c r="A4" s="490"/>
      <c r="B4" s="490"/>
      <c r="C4" s="490"/>
      <c r="D4" s="490"/>
      <c r="E4" s="490"/>
      <c r="I4" s="508"/>
      <c r="J4" s="508"/>
      <c r="K4" s="508"/>
      <c r="L4" s="510" t="s">
        <v>411</v>
      </c>
    </row>
    <row r="5" spans="1:12" ht="24.95" customHeight="1">
      <c r="A5" s="542" t="s">
        <v>490</v>
      </c>
      <c r="B5" s="542" t="s">
        <v>485</v>
      </c>
      <c r="C5" s="511"/>
      <c r="D5" s="542" t="s">
        <v>491</v>
      </c>
      <c r="E5" s="542"/>
      <c r="F5" s="542"/>
      <c r="G5" s="542"/>
      <c r="H5" s="542"/>
      <c r="I5" s="542"/>
      <c r="J5" s="542"/>
      <c r="K5" s="542"/>
      <c r="L5" s="542"/>
    </row>
    <row r="6" spans="1:12" ht="24.95" customHeight="1" thickBot="1">
      <c r="A6" s="543"/>
      <c r="B6" s="545"/>
      <c r="C6" s="512"/>
      <c r="D6" s="544"/>
      <c r="E6" s="544"/>
      <c r="F6" s="544"/>
      <c r="G6" s="544"/>
      <c r="H6" s="544"/>
      <c r="I6" s="544"/>
      <c r="J6" s="544"/>
      <c r="K6" s="544"/>
      <c r="L6" s="544"/>
    </row>
    <row r="7" spans="1:12" s="514" customFormat="1" ht="50.1" customHeight="1" thickBot="1">
      <c r="A7" s="544"/>
      <c r="B7" s="546"/>
      <c r="C7" s="513"/>
      <c r="D7" s="547" t="s">
        <v>412</v>
      </c>
      <c r="E7" s="547"/>
      <c r="F7" s="547"/>
      <c r="G7" s="547" t="s">
        <v>413</v>
      </c>
      <c r="H7" s="547"/>
      <c r="I7" s="547"/>
      <c r="J7" s="547" t="s">
        <v>414</v>
      </c>
      <c r="K7" s="547"/>
      <c r="L7" s="547"/>
    </row>
    <row r="8" spans="1:12" ht="20.100000000000001" customHeight="1">
      <c r="A8" s="515"/>
      <c r="B8" s="516"/>
      <c r="C8" s="516"/>
      <c r="D8" s="494"/>
      <c r="E8" s="494"/>
      <c r="F8" s="494"/>
      <c r="G8" s="517"/>
      <c r="H8" s="494"/>
      <c r="I8" s="494"/>
      <c r="J8" s="494"/>
      <c r="K8" s="515"/>
    </row>
    <row r="9" spans="1:12" s="487" customFormat="1" ht="50.1" customHeight="1">
      <c r="A9" s="495" t="s">
        <v>121</v>
      </c>
      <c r="B9" s="518">
        <f>SUM(B10:B36)</f>
        <v>3418785</v>
      </c>
      <c r="C9" s="518"/>
      <c r="D9" s="519"/>
      <c r="E9" s="518">
        <f>SUM(E10:E36)</f>
        <v>907129</v>
      </c>
      <c r="F9" s="518"/>
      <c r="G9" s="518"/>
      <c r="H9" s="518">
        <f>SUM(H10:H36)</f>
        <v>2319713</v>
      </c>
      <c r="I9" s="518"/>
      <c r="J9" s="518"/>
      <c r="K9" s="518">
        <f>SUM(K10:K36)</f>
        <v>191943</v>
      </c>
    </row>
    <row r="10" spans="1:12" ht="50.1" customHeight="1">
      <c r="A10" s="499" t="s">
        <v>122</v>
      </c>
      <c r="B10" s="520">
        <v>372615</v>
      </c>
      <c r="C10" s="520"/>
      <c r="D10" s="521"/>
      <c r="E10" s="520">
        <v>85173</v>
      </c>
      <c r="F10" s="522"/>
      <c r="G10" s="523"/>
      <c r="H10" s="520">
        <v>266725</v>
      </c>
      <c r="I10" s="523"/>
      <c r="J10" s="524"/>
      <c r="K10" s="520">
        <v>20717</v>
      </c>
      <c r="L10" s="525"/>
    </row>
    <row r="11" spans="1:12" ht="50.1" customHeight="1">
      <c r="A11" s="503" t="s">
        <v>123</v>
      </c>
      <c r="B11" s="526">
        <v>229138</v>
      </c>
      <c r="C11" s="526"/>
      <c r="D11" s="527"/>
      <c r="E11" s="526">
        <v>55982</v>
      </c>
      <c r="F11" s="528"/>
      <c r="G11" s="529"/>
      <c r="H11" s="526">
        <v>161864</v>
      </c>
      <c r="I11" s="529"/>
      <c r="J11" s="502"/>
      <c r="K11" s="526">
        <v>11292</v>
      </c>
    </row>
    <row r="12" spans="1:12" ht="50.1" customHeight="1">
      <c r="A12" s="530" t="s">
        <v>124</v>
      </c>
      <c r="B12" s="531">
        <v>166587</v>
      </c>
      <c r="C12" s="531"/>
      <c r="D12" s="532"/>
      <c r="E12" s="531">
        <v>43260</v>
      </c>
      <c r="F12" s="533"/>
      <c r="G12" s="534"/>
      <c r="H12" s="531">
        <v>116058</v>
      </c>
      <c r="I12" s="534"/>
      <c r="J12" s="524"/>
      <c r="K12" s="531">
        <v>7269</v>
      </c>
      <c r="L12" s="525"/>
    </row>
    <row r="13" spans="1:12" ht="50.1" customHeight="1">
      <c r="A13" s="503" t="s">
        <v>125</v>
      </c>
      <c r="B13" s="526">
        <v>439050</v>
      </c>
      <c r="C13" s="526"/>
      <c r="D13" s="527"/>
      <c r="E13" s="526">
        <v>104481</v>
      </c>
      <c r="F13" s="528"/>
      <c r="G13" s="502"/>
      <c r="H13" s="526">
        <v>309403</v>
      </c>
      <c r="I13" s="502"/>
      <c r="J13" s="502"/>
      <c r="K13" s="526">
        <v>25166</v>
      </c>
    </row>
    <row r="14" spans="1:12" ht="50.1" customHeight="1">
      <c r="A14" s="530" t="s">
        <v>126</v>
      </c>
      <c r="B14" s="531">
        <v>143112</v>
      </c>
      <c r="C14" s="531"/>
      <c r="D14" s="532"/>
      <c r="E14" s="531">
        <v>25878</v>
      </c>
      <c r="F14" s="533"/>
      <c r="G14" s="524"/>
      <c r="H14" s="531">
        <v>112732</v>
      </c>
      <c r="I14" s="524"/>
      <c r="J14" s="524"/>
      <c r="K14" s="531">
        <v>4502</v>
      </c>
      <c r="L14" s="525"/>
    </row>
    <row r="15" spans="1:12" ht="50.1" customHeight="1">
      <c r="A15" s="503" t="s">
        <v>127</v>
      </c>
      <c r="B15" s="526">
        <v>77125</v>
      </c>
      <c r="C15" s="526"/>
      <c r="D15" s="527"/>
      <c r="E15" s="526">
        <v>18533</v>
      </c>
      <c r="F15" s="528"/>
      <c r="G15" s="502"/>
      <c r="H15" s="526">
        <v>54921</v>
      </c>
      <c r="I15" s="502"/>
      <c r="J15" s="502"/>
      <c r="K15" s="526">
        <v>3671</v>
      </c>
    </row>
    <row r="16" spans="1:12" ht="50.1" customHeight="1">
      <c r="A16" s="530" t="s">
        <v>128</v>
      </c>
      <c r="B16" s="531">
        <v>500421</v>
      </c>
      <c r="C16" s="531"/>
      <c r="D16" s="532"/>
      <c r="E16" s="531">
        <v>131606</v>
      </c>
      <c r="F16" s="533"/>
      <c r="G16" s="524"/>
      <c r="H16" s="531">
        <v>336891</v>
      </c>
      <c r="I16" s="524"/>
      <c r="J16" s="524"/>
      <c r="K16" s="531">
        <v>31924</v>
      </c>
      <c r="L16" s="525"/>
    </row>
    <row r="17" spans="1:12" ht="50.1" customHeight="1">
      <c r="A17" s="503" t="s">
        <v>129</v>
      </c>
      <c r="B17" s="526">
        <v>85077</v>
      </c>
      <c r="C17" s="526"/>
      <c r="D17" s="527"/>
      <c r="E17" s="526">
        <v>26922</v>
      </c>
      <c r="F17" s="528"/>
      <c r="G17" s="502"/>
      <c r="H17" s="526">
        <v>52079</v>
      </c>
      <c r="I17" s="502"/>
      <c r="J17" s="502"/>
      <c r="K17" s="526">
        <v>6076</v>
      </c>
    </row>
    <row r="18" spans="1:12" ht="50.1" customHeight="1">
      <c r="A18" s="530" t="s">
        <v>130</v>
      </c>
      <c r="B18" s="531">
        <v>107243</v>
      </c>
      <c r="C18" s="531"/>
      <c r="D18" s="532"/>
      <c r="E18" s="531">
        <v>32148</v>
      </c>
      <c r="F18" s="533"/>
      <c r="G18" s="524"/>
      <c r="H18" s="531">
        <v>68720</v>
      </c>
      <c r="I18" s="524"/>
      <c r="J18" s="524"/>
      <c r="K18" s="531">
        <v>6375</v>
      </c>
      <c r="L18" s="525"/>
    </row>
    <row r="19" spans="1:12" ht="50.1" customHeight="1">
      <c r="A19" s="503" t="s">
        <v>131</v>
      </c>
      <c r="B19" s="526">
        <v>135665</v>
      </c>
      <c r="C19" s="526"/>
      <c r="D19" s="527"/>
      <c r="E19" s="526">
        <v>41546</v>
      </c>
      <c r="F19" s="535"/>
      <c r="G19" s="502"/>
      <c r="H19" s="526">
        <v>86121</v>
      </c>
      <c r="I19" s="502"/>
      <c r="J19" s="502"/>
      <c r="K19" s="526">
        <v>7998</v>
      </c>
    </row>
    <row r="20" spans="1:12" ht="50.1" customHeight="1">
      <c r="A20" s="530" t="s">
        <v>132</v>
      </c>
      <c r="B20" s="531">
        <v>162174</v>
      </c>
      <c r="C20" s="531"/>
      <c r="D20" s="532"/>
      <c r="E20" s="531">
        <v>42573</v>
      </c>
      <c r="F20" s="533"/>
      <c r="G20" s="524"/>
      <c r="H20" s="531">
        <v>108607</v>
      </c>
      <c r="I20" s="524"/>
      <c r="J20" s="524"/>
      <c r="K20" s="531">
        <v>10994</v>
      </c>
      <c r="L20" s="525"/>
    </row>
    <row r="21" spans="1:12" ht="50.1" customHeight="1">
      <c r="A21" s="503" t="s">
        <v>133</v>
      </c>
      <c r="B21" s="526">
        <v>150667</v>
      </c>
      <c r="C21" s="526"/>
      <c r="D21" s="527"/>
      <c r="E21" s="526">
        <v>51488</v>
      </c>
      <c r="F21" s="535"/>
      <c r="G21" s="502"/>
      <c r="H21" s="526">
        <v>92171</v>
      </c>
      <c r="I21" s="502"/>
      <c r="J21" s="502"/>
      <c r="K21" s="526">
        <v>7008</v>
      </c>
    </row>
    <row r="22" spans="1:12" ht="50.1" customHeight="1">
      <c r="A22" s="530" t="s">
        <v>134</v>
      </c>
      <c r="B22" s="531">
        <v>86410</v>
      </c>
      <c r="C22" s="531"/>
      <c r="D22" s="532"/>
      <c r="E22" s="531">
        <v>23857</v>
      </c>
      <c r="F22" s="533"/>
      <c r="G22" s="524"/>
      <c r="H22" s="531">
        <v>56945</v>
      </c>
      <c r="I22" s="524"/>
      <c r="J22" s="524"/>
      <c r="K22" s="531">
        <v>5608</v>
      </c>
      <c r="L22" s="525"/>
    </row>
    <row r="23" spans="1:12" ht="50.1" customHeight="1">
      <c r="A23" s="503" t="s">
        <v>135</v>
      </c>
      <c r="B23" s="526">
        <v>69528</v>
      </c>
      <c r="C23" s="526"/>
      <c r="D23" s="527"/>
      <c r="E23" s="526">
        <v>21687</v>
      </c>
      <c r="F23" s="535"/>
      <c r="G23" s="502"/>
      <c r="H23" s="526">
        <v>43161</v>
      </c>
      <c r="I23" s="502"/>
      <c r="J23" s="502"/>
      <c r="K23" s="526">
        <v>4680</v>
      </c>
    </row>
    <row r="24" spans="1:12" ht="50.1" customHeight="1">
      <c r="A24" s="530" t="s">
        <v>136</v>
      </c>
      <c r="B24" s="531">
        <v>36660</v>
      </c>
      <c r="C24" s="531"/>
      <c r="D24" s="532"/>
      <c r="E24" s="531">
        <v>10616</v>
      </c>
      <c r="F24" s="533"/>
      <c r="G24" s="524"/>
      <c r="H24" s="531">
        <v>23526</v>
      </c>
      <c r="I24" s="524"/>
      <c r="J24" s="524"/>
      <c r="K24" s="531">
        <v>2518</v>
      </c>
      <c r="L24" s="525"/>
    </row>
    <row r="25" spans="1:12" ht="50.1" customHeight="1">
      <c r="A25" s="503" t="s">
        <v>137</v>
      </c>
      <c r="B25" s="526">
        <v>75716</v>
      </c>
      <c r="C25" s="526"/>
      <c r="D25" s="527"/>
      <c r="E25" s="526">
        <v>25429</v>
      </c>
      <c r="F25" s="535"/>
      <c r="G25" s="502"/>
      <c r="H25" s="526">
        <v>46036</v>
      </c>
      <c r="I25" s="502"/>
      <c r="J25" s="502"/>
      <c r="K25" s="526">
        <v>4251</v>
      </c>
    </row>
    <row r="26" spans="1:12" ht="50.1" customHeight="1">
      <c r="A26" s="530" t="s">
        <v>138</v>
      </c>
      <c r="B26" s="531">
        <v>23710</v>
      </c>
      <c r="C26" s="531"/>
      <c r="D26" s="532"/>
      <c r="E26" s="531">
        <v>8202</v>
      </c>
      <c r="F26" s="533"/>
      <c r="G26" s="524"/>
      <c r="H26" s="531">
        <v>14286</v>
      </c>
      <c r="I26" s="524"/>
      <c r="J26" s="524"/>
      <c r="K26" s="531">
        <v>1222</v>
      </c>
      <c r="L26" s="525"/>
    </row>
    <row r="27" spans="1:12" ht="50.1" customHeight="1">
      <c r="A27" s="503" t="s">
        <v>139</v>
      </c>
      <c r="B27" s="526">
        <v>37828</v>
      </c>
      <c r="C27" s="526"/>
      <c r="D27" s="527"/>
      <c r="E27" s="526">
        <v>12347</v>
      </c>
      <c r="F27" s="535"/>
      <c r="G27" s="502"/>
      <c r="H27" s="526">
        <v>23381</v>
      </c>
      <c r="I27" s="502"/>
      <c r="J27" s="502"/>
      <c r="K27" s="526">
        <v>2100</v>
      </c>
    </row>
    <row r="28" spans="1:12" ht="50.1" customHeight="1">
      <c r="A28" s="530" t="s">
        <v>140</v>
      </c>
      <c r="B28" s="531">
        <v>51328</v>
      </c>
      <c r="C28" s="531"/>
      <c r="D28" s="532"/>
      <c r="E28" s="531">
        <v>15857</v>
      </c>
      <c r="F28" s="533"/>
      <c r="G28" s="524"/>
      <c r="H28" s="531">
        <v>32081</v>
      </c>
      <c r="I28" s="524"/>
      <c r="J28" s="524"/>
      <c r="K28" s="531">
        <v>3390</v>
      </c>
      <c r="L28" s="525"/>
    </row>
    <row r="29" spans="1:12" ht="50.1" customHeight="1">
      <c r="A29" s="503" t="s">
        <v>141</v>
      </c>
      <c r="B29" s="526">
        <v>28349</v>
      </c>
      <c r="C29" s="526"/>
      <c r="D29" s="526"/>
      <c r="E29" s="526">
        <v>8857</v>
      </c>
      <c r="F29" s="526"/>
      <c r="G29" s="526"/>
      <c r="H29" s="526">
        <v>17963</v>
      </c>
      <c r="I29" s="526"/>
      <c r="J29" s="526"/>
      <c r="K29" s="526">
        <v>1529</v>
      </c>
      <c r="L29" s="526"/>
    </row>
    <row r="30" spans="1:12" ht="50.1" customHeight="1">
      <c r="A30" s="530" t="s">
        <v>142</v>
      </c>
      <c r="B30" s="531">
        <v>150927</v>
      </c>
      <c r="C30" s="531"/>
      <c r="D30" s="531"/>
      <c r="E30" s="531">
        <v>43560</v>
      </c>
      <c r="F30" s="531"/>
      <c r="G30" s="531"/>
      <c r="H30" s="531">
        <v>97826</v>
      </c>
      <c r="I30" s="531"/>
      <c r="J30" s="531"/>
      <c r="K30" s="531">
        <v>9541</v>
      </c>
      <c r="L30" s="531"/>
    </row>
    <row r="31" spans="1:12" ht="50.1" customHeight="1">
      <c r="A31" s="503" t="s">
        <v>143</v>
      </c>
      <c r="B31" s="526">
        <v>31573</v>
      </c>
      <c r="C31" s="526"/>
      <c r="D31" s="526"/>
      <c r="E31" s="526">
        <v>10085</v>
      </c>
      <c r="F31" s="526"/>
      <c r="G31" s="526"/>
      <c r="H31" s="526">
        <v>19252</v>
      </c>
      <c r="I31" s="526"/>
      <c r="J31" s="526"/>
      <c r="K31" s="526">
        <v>2236</v>
      </c>
      <c r="L31" s="526"/>
    </row>
    <row r="32" spans="1:12" ht="50.1" customHeight="1">
      <c r="A32" s="530" t="s">
        <v>144</v>
      </c>
      <c r="B32" s="531">
        <v>68893</v>
      </c>
      <c r="C32" s="531"/>
      <c r="D32" s="531"/>
      <c r="E32" s="531">
        <v>15825</v>
      </c>
      <c r="F32" s="531"/>
      <c r="G32" s="531"/>
      <c r="H32" s="531">
        <v>50235</v>
      </c>
      <c r="I32" s="531"/>
      <c r="J32" s="531"/>
      <c r="K32" s="531">
        <v>2833</v>
      </c>
      <c r="L32" s="531"/>
    </row>
    <row r="33" spans="1:12" ht="50.1" customHeight="1">
      <c r="A33" s="503" t="s">
        <v>145</v>
      </c>
      <c r="B33" s="526">
        <v>42742</v>
      </c>
      <c r="C33" s="526"/>
      <c r="D33" s="526"/>
      <c r="E33" s="526">
        <v>10764</v>
      </c>
      <c r="F33" s="526"/>
      <c r="G33" s="526"/>
      <c r="H33" s="526">
        <v>29677</v>
      </c>
      <c r="I33" s="526"/>
      <c r="J33" s="526"/>
      <c r="K33" s="526">
        <v>2301</v>
      </c>
      <c r="L33" s="526"/>
    </row>
    <row r="34" spans="1:12" ht="50.1" customHeight="1">
      <c r="A34" s="530" t="s">
        <v>146</v>
      </c>
      <c r="B34" s="531">
        <v>68811</v>
      </c>
      <c r="C34" s="531"/>
      <c r="D34" s="531"/>
      <c r="E34" s="531">
        <v>23726</v>
      </c>
      <c r="F34" s="531"/>
      <c r="G34" s="531"/>
      <c r="H34" s="531">
        <v>41581</v>
      </c>
      <c r="I34" s="531"/>
      <c r="J34" s="531"/>
      <c r="K34" s="531">
        <v>3504</v>
      </c>
      <c r="L34" s="531"/>
    </row>
    <row r="35" spans="1:12" ht="50.1" customHeight="1">
      <c r="A35" s="503" t="s">
        <v>147</v>
      </c>
      <c r="B35" s="526">
        <v>29241</v>
      </c>
      <c r="C35" s="526"/>
      <c r="D35" s="526"/>
      <c r="E35" s="526">
        <v>6861</v>
      </c>
      <c r="F35" s="526"/>
      <c r="G35" s="526"/>
      <c r="H35" s="526">
        <v>20958</v>
      </c>
      <c r="I35" s="526"/>
      <c r="J35" s="526"/>
      <c r="K35" s="526">
        <v>1422</v>
      </c>
      <c r="L35" s="526"/>
    </row>
    <row r="36" spans="1:12" ht="50.1" customHeight="1">
      <c r="A36" s="530" t="s">
        <v>148</v>
      </c>
      <c r="B36" s="531">
        <v>48195</v>
      </c>
      <c r="C36" s="531"/>
      <c r="D36" s="531"/>
      <c r="E36" s="531">
        <v>9866</v>
      </c>
      <c r="F36" s="531"/>
      <c r="G36" s="531"/>
      <c r="H36" s="531">
        <v>36513</v>
      </c>
      <c r="I36" s="531"/>
      <c r="J36" s="531"/>
      <c r="K36" s="531">
        <v>1816</v>
      </c>
      <c r="L36" s="531"/>
    </row>
    <row r="37" spans="1:12" ht="24.95" customHeight="1">
      <c r="A37" s="506"/>
      <c r="B37" s="506"/>
      <c r="C37" s="506"/>
      <c r="D37" s="506"/>
      <c r="E37" s="506"/>
      <c r="F37" s="506"/>
      <c r="G37" s="506"/>
      <c r="H37" s="506"/>
      <c r="I37" s="506"/>
      <c r="J37" s="506"/>
      <c r="K37" s="506"/>
      <c r="L37" s="506"/>
    </row>
    <row r="38" spans="1:12" ht="15.75" customHeight="1"/>
    <row r="39" spans="1:12" ht="15.75" customHeight="1"/>
    <row r="40" spans="1:12" ht="15.75" customHeight="1"/>
    <row r="41" spans="1:12" ht="15.75" customHeight="1"/>
    <row r="42" spans="1:12" ht="15.75" customHeight="1"/>
    <row r="43" spans="1:12" ht="15.75" customHeight="1"/>
    <row r="44" spans="1:12" ht="15.75" customHeight="1"/>
    <row r="45" spans="1:12" ht="15.75" customHeight="1"/>
    <row r="46" spans="1:12" ht="15.75" customHeight="1"/>
    <row r="47" spans="1:12" ht="15.75" customHeight="1"/>
    <row r="48" spans="1: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sheetData>
  <mergeCells count="6">
    <mergeCell ref="A5:A7"/>
    <mergeCell ref="B5:B7"/>
    <mergeCell ref="D5:L6"/>
    <mergeCell ref="D7:F7"/>
    <mergeCell ref="G7:I7"/>
    <mergeCell ref="J7:L7"/>
  </mergeCells>
  <pageMargins left="0.59055118110236227" right="0.39370078740157483" top="0.59055118110236227" bottom="0.39370078740157483" header="0.31496062992125984" footer="0.31496062992125984"/>
  <pageSetup paperSize="9" scale="48"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7.100000000000001" customHeight="1">
      <c r="A1" s="57" t="s">
        <v>245</v>
      </c>
      <c r="B1" s="57"/>
      <c r="C1" s="57"/>
      <c r="D1" s="57"/>
    </row>
    <row r="2" spans="1:5" ht="17.100000000000001" customHeight="1">
      <c r="A2" s="16" t="s">
        <v>246</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35" t="s">
        <v>57</v>
      </c>
      <c r="C8" s="36">
        <v>28</v>
      </c>
      <c r="D8" s="37">
        <v>14.659685863874344</v>
      </c>
      <c r="E8" s="38"/>
    </row>
    <row r="9" spans="1:5" s="31" customFormat="1" ht="45" customHeight="1">
      <c r="A9" s="39" t="s">
        <v>56</v>
      </c>
      <c r="B9" s="40" t="s">
        <v>59</v>
      </c>
      <c r="C9" s="36">
        <v>16</v>
      </c>
      <c r="D9" s="37">
        <v>8.3769633507853403</v>
      </c>
      <c r="E9" s="38"/>
    </row>
    <row r="10" spans="1:5" s="31" customFormat="1" ht="45" customHeight="1">
      <c r="A10" s="34" t="s">
        <v>58</v>
      </c>
      <c r="B10" s="41" t="s">
        <v>69</v>
      </c>
      <c r="C10" s="36">
        <v>9</v>
      </c>
      <c r="D10" s="37">
        <v>4.7120418848167542</v>
      </c>
      <c r="E10" s="38"/>
    </row>
    <row r="11" spans="1:5" s="31" customFormat="1" ht="45" customHeight="1">
      <c r="A11" s="39" t="s">
        <v>60</v>
      </c>
      <c r="B11" s="40" t="s">
        <v>65</v>
      </c>
      <c r="C11" s="36">
        <v>6</v>
      </c>
      <c r="D11" s="37">
        <v>3.1413612565445024</v>
      </c>
      <c r="E11" s="38"/>
    </row>
    <row r="12" spans="1:5" s="31" customFormat="1" ht="45" customHeight="1">
      <c r="A12" s="34" t="s">
        <v>62</v>
      </c>
      <c r="B12" s="35" t="s">
        <v>150</v>
      </c>
      <c r="C12" s="36">
        <v>6</v>
      </c>
      <c r="D12" s="37">
        <v>3.1413612565445024</v>
      </c>
      <c r="E12" s="38"/>
    </row>
    <row r="13" spans="1:5" s="47" customFormat="1" ht="27.95" customHeight="1">
      <c r="A13" s="324"/>
      <c r="B13" s="45" t="s">
        <v>78</v>
      </c>
      <c r="C13" s="603">
        <v>191</v>
      </c>
      <c r="D13" s="46"/>
      <c r="E13" s="59"/>
    </row>
    <row r="14" spans="1:5" s="47" customFormat="1" ht="27.95" customHeight="1">
      <c r="A14" s="325"/>
      <c r="B14" s="309" t="s">
        <v>79</v>
      </c>
      <c r="C14" s="604"/>
      <c r="D14" s="50"/>
      <c r="E14" s="59"/>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97" t="s">
        <v>247</v>
      </c>
      <c r="C18" s="36">
        <v>53</v>
      </c>
      <c r="D18" s="37">
        <v>16.878980891719745</v>
      </c>
      <c r="E18" s="38"/>
    </row>
    <row r="19" spans="1:5" s="43" customFormat="1" ht="45" customHeight="1">
      <c r="A19" s="39" t="s">
        <v>56</v>
      </c>
      <c r="B19" s="97" t="s">
        <v>248</v>
      </c>
      <c r="C19" s="36">
        <v>17</v>
      </c>
      <c r="D19" s="37">
        <v>5.4140127388535033</v>
      </c>
      <c r="E19" s="42"/>
    </row>
    <row r="20" spans="1:5" s="31" customFormat="1" ht="45" customHeight="1">
      <c r="A20" s="34" t="s">
        <v>58</v>
      </c>
      <c r="B20" s="97" t="s">
        <v>249</v>
      </c>
      <c r="C20" s="36">
        <v>17</v>
      </c>
      <c r="D20" s="37">
        <v>5.4140127388535033</v>
      </c>
      <c r="E20" s="38"/>
    </row>
    <row r="21" spans="1:5" s="43" customFormat="1" ht="45" customHeight="1">
      <c r="A21" s="39" t="s">
        <v>60</v>
      </c>
      <c r="B21" s="100" t="s">
        <v>250</v>
      </c>
      <c r="C21" s="36">
        <v>6</v>
      </c>
      <c r="D21" s="37">
        <v>1.910828025477707</v>
      </c>
      <c r="E21" s="42"/>
    </row>
    <row r="22" spans="1:5" s="31" customFormat="1" ht="45" customHeight="1">
      <c r="A22" s="34" t="s">
        <v>62</v>
      </c>
      <c r="B22" s="100" t="s">
        <v>251</v>
      </c>
      <c r="C22" s="36">
        <v>5</v>
      </c>
      <c r="D22" s="37">
        <v>1.5923566878980893</v>
      </c>
      <c r="E22" s="38"/>
    </row>
    <row r="23" spans="1:5" s="47" customFormat="1" ht="27.95" customHeight="1">
      <c r="A23" s="324"/>
      <c r="B23" s="45" t="s">
        <v>78</v>
      </c>
      <c r="C23" s="603">
        <v>314</v>
      </c>
      <c r="D23" s="46"/>
      <c r="E23" s="59"/>
    </row>
    <row r="24" spans="1:5" s="47" customFormat="1" ht="27.95" customHeight="1">
      <c r="A24" s="325"/>
      <c r="B24" s="309" t="s">
        <v>79</v>
      </c>
      <c r="C24" s="604"/>
      <c r="D24" s="50"/>
      <c r="E24" s="59"/>
    </row>
  </sheetData>
  <mergeCells count="4">
    <mergeCell ref="C23:C24"/>
    <mergeCell ref="C13:C1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7.100000000000001" customHeight="1">
      <c r="A1" s="57" t="s">
        <v>461</v>
      </c>
      <c r="B1" s="57"/>
      <c r="C1" s="57"/>
      <c r="D1" s="57"/>
    </row>
    <row r="2" spans="1:5" ht="17.100000000000001" customHeight="1">
      <c r="A2" s="16" t="s">
        <v>462</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101" t="s">
        <v>57</v>
      </c>
      <c r="C8" s="98">
        <v>20</v>
      </c>
      <c r="D8" s="99">
        <v>10.989010989010989</v>
      </c>
      <c r="E8" s="38"/>
    </row>
    <row r="9" spans="1:5" s="31" customFormat="1" ht="45" customHeight="1">
      <c r="A9" s="39" t="s">
        <v>56</v>
      </c>
      <c r="B9" s="101" t="s">
        <v>59</v>
      </c>
      <c r="C9" s="98">
        <v>17</v>
      </c>
      <c r="D9" s="99">
        <v>9.3406593406593412</v>
      </c>
      <c r="E9" s="38"/>
    </row>
    <row r="10" spans="1:5" s="31" customFormat="1" ht="45" customHeight="1">
      <c r="A10" s="34" t="s">
        <v>58</v>
      </c>
      <c r="B10" s="101" t="s">
        <v>150</v>
      </c>
      <c r="C10" s="98">
        <v>16</v>
      </c>
      <c r="D10" s="99">
        <v>8.791208791208792</v>
      </c>
      <c r="E10" s="38"/>
    </row>
    <row r="11" spans="1:5" s="31" customFormat="1" ht="45" customHeight="1">
      <c r="A11" s="39" t="s">
        <v>60</v>
      </c>
      <c r="B11" s="102" t="s">
        <v>176</v>
      </c>
      <c r="C11" s="98">
        <v>8</v>
      </c>
      <c r="D11" s="99">
        <v>4.395604395604396</v>
      </c>
      <c r="E11" s="38"/>
    </row>
    <row r="12" spans="1:5" s="31" customFormat="1" ht="45" customHeight="1">
      <c r="A12" s="34" t="s">
        <v>62</v>
      </c>
      <c r="B12" s="102" t="s">
        <v>55</v>
      </c>
      <c r="C12" s="98">
        <v>6</v>
      </c>
      <c r="D12" s="99">
        <v>3.296703296703297</v>
      </c>
      <c r="E12" s="38"/>
    </row>
    <row r="13" spans="1:5" s="47" customFormat="1" ht="27.95" customHeight="1">
      <c r="A13" s="324"/>
      <c r="B13" s="45" t="s">
        <v>78</v>
      </c>
      <c r="C13" s="603">
        <v>182</v>
      </c>
      <c r="D13" s="46"/>
      <c r="E13" s="59"/>
    </row>
    <row r="14" spans="1:5" s="47" customFormat="1" ht="27.95" customHeight="1">
      <c r="A14" s="325"/>
      <c r="B14" s="309" t="s">
        <v>79</v>
      </c>
      <c r="C14" s="604"/>
      <c r="D14" s="50"/>
      <c r="E14" s="59"/>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97" t="s">
        <v>247</v>
      </c>
      <c r="C18" s="98">
        <v>32</v>
      </c>
      <c r="D18" s="99">
        <v>22.695035460992909</v>
      </c>
      <c r="E18" s="38"/>
    </row>
    <row r="19" spans="1:5" s="43" customFormat="1" ht="45" customHeight="1">
      <c r="A19" s="39" t="s">
        <v>56</v>
      </c>
      <c r="B19" s="100" t="s">
        <v>251</v>
      </c>
      <c r="C19" s="98">
        <v>1</v>
      </c>
      <c r="D19" s="99">
        <v>0.70921985815602839</v>
      </c>
      <c r="E19" s="42"/>
    </row>
    <row r="20" spans="1:5" s="31" customFormat="1" ht="45" customHeight="1">
      <c r="A20" s="34" t="s">
        <v>58</v>
      </c>
      <c r="B20" s="100" t="s">
        <v>281</v>
      </c>
      <c r="C20" s="98">
        <v>1</v>
      </c>
      <c r="D20" s="99">
        <v>0.70921985815602839</v>
      </c>
      <c r="E20" s="38"/>
    </row>
    <row r="21" spans="1:5" s="43" customFormat="1" ht="45" customHeight="1">
      <c r="A21" s="39" t="s">
        <v>60</v>
      </c>
      <c r="B21" s="97" t="s">
        <v>248</v>
      </c>
      <c r="C21" s="98">
        <v>1</v>
      </c>
      <c r="D21" s="99">
        <v>0.70921985815602839</v>
      </c>
      <c r="E21" s="42"/>
    </row>
    <row r="22" spans="1:5" s="31" customFormat="1" ht="45" customHeight="1">
      <c r="A22" s="34" t="s">
        <v>62</v>
      </c>
      <c r="B22" s="100" t="s">
        <v>250</v>
      </c>
      <c r="C22" s="98">
        <v>1</v>
      </c>
      <c r="D22" s="99">
        <v>0.70921985815602839</v>
      </c>
      <c r="E22" s="38"/>
    </row>
    <row r="23" spans="1:5" s="47" customFormat="1" ht="27.95" customHeight="1">
      <c r="A23" s="324"/>
      <c r="B23" s="45" t="s">
        <v>78</v>
      </c>
      <c r="C23" s="603">
        <v>141</v>
      </c>
      <c r="D23" s="46"/>
      <c r="E23" s="59"/>
    </row>
    <row r="24" spans="1:5" s="47" customFormat="1" ht="27.95" customHeight="1">
      <c r="A24" s="325"/>
      <c r="B24" s="309" t="s">
        <v>79</v>
      </c>
      <c r="C24" s="604"/>
      <c r="D24" s="50"/>
      <c r="E24" s="59"/>
    </row>
  </sheetData>
  <mergeCells count="4">
    <mergeCell ref="C23:C24"/>
    <mergeCell ref="C13:C1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7.100000000000001" customHeight="1">
      <c r="A1" s="57" t="s">
        <v>252</v>
      </c>
      <c r="B1" s="57"/>
      <c r="C1" s="57"/>
      <c r="D1" s="57"/>
    </row>
    <row r="2" spans="1:5" ht="17.100000000000001" customHeight="1">
      <c r="A2" s="16" t="s">
        <v>253</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102" t="s">
        <v>150</v>
      </c>
      <c r="C8" s="98">
        <v>31</v>
      </c>
      <c r="D8" s="99">
        <v>9.4512195121951219</v>
      </c>
      <c r="E8" s="38"/>
    </row>
    <row r="9" spans="1:5" s="31" customFormat="1" ht="45" customHeight="1">
      <c r="A9" s="39" t="s">
        <v>56</v>
      </c>
      <c r="B9" s="102" t="s">
        <v>57</v>
      </c>
      <c r="C9" s="98">
        <v>28</v>
      </c>
      <c r="D9" s="99">
        <v>8.536585365853659</v>
      </c>
      <c r="E9" s="38"/>
    </row>
    <row r="10" spans="1:5" s="31" customFormat="1" ht="45" customHeight="1">
      <c r="A10" s="34" t="s">
        <v>58</v>
      </c>
      <c r="B10" s="104" t="s">
        <v>59</v>
      </c>
      <c r="C10" s="98">
        <v>25</v>
      </c>
      <c r="D10" s="99">
        <v>7.6219512195121952</v>
      </c>
      <c r="E10" s="38"/>
    </row>
    <row r="11" spans="1:5" s="31" customFormat="1" ht="45" customHeight="1">
      <c r="A11" s="39" t="s">
        <v>60</v>
      </c>
      <c r="B11" s="102" t="s">
        <v>65</v>
      </c>
      <c r="C11" s="98">
        <v>22</v>
      </c>
      <c r="D11" s="99">
        <v>6.7073170731707323</v>
      </c>
      <c r="E11" s="38"/>
    </row>
    <row r="12" spans="1:5" s="31" customFormat="1" ht="45" customHeight="1">
      <c r="A12" s="34" t="s">
        <v>62</v>
      </c>
      <c r="B12" s="104" t="s">
        <v>55</v>
      </c>
      <c r="C12" s="98">
        <v>9</v>
      </c>
      <c r="D12" s="99">
        <v>2.7439024390243905</v>
      </c>
      <c r="E12" s="38"/>
    </row>
    <row r="13" spans="1:5" s="47" customFormat="1" ht="27.95" customHeight="1">
      <c r="A13" s="324"/>
      <c r="B13" s="45" t="s">
        <v>78</v>
      </c>
      <c r="C13" s="603">
        <v>328</v>
      </c>
      <c r="D13" s="46"/>
      <c r="E13" s="59"/>
    </row>
    <row r="14" spans="1:5" s="47" customFormat="1" ht="27.95" customHeight="1">
      <c r="A14" s="325"/>
      <c r="B14" s="309" t="s">
        <v>79</v>
      </c>
      <c r="C14" s="604"/>
      <c r="D14" s="50"/>
      <c r="E14" s="59"/>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97" t="s">
        <v>247</v>
      </c>
      <c r="C18" s="98">
        <v>35</v>
      </c>
      <c r="D18" s="99">
        <v>15.837104072398189</v>
      </c>
      <c r="E18" s="38"/>
    </row>
    <row r="19" spans="1:5" s="43" customFormat="1" ht="45" customHeight="1">
      <c r="A19" s="39" t="s">
        <v>56</v>
      </c>
      <c r="B19" s="97" t="s">
        <v>282</v>
      </c>
      <c r="C19" s="98">
        <v>5</v>
      </c>
      <c r="D19" s="99">
        <v>2.2624434389140271</v>
      </c>
      <c r="E19" s="42"/>
    </row>
    <row r="20" spans="1:5" s="31" customFormat="1" ht="45" customHeight="1">
      <c r="A20" s="34" t="s">
        <v>58</v>
      </c>
      <c r="B20" s="97" t="s">
        <v>248</v>
      </c>
      <c r="C20" s="98">
        <v>3</v>
      </c>
      <c r="D20" s="99">
        <v>1.3574660633484164</v>
      </c>
      <c r="E20" s="38"/>
    </row>
    <row r="21" spans="1:5" s="43" customFormat="1" ht="45" customHeight="1">
      <c r="A21" s="39" t="s">
        <v>60</v>
      </c>
      <c r="B21" s="97" t="s">
        <v>283</v>
      </c>
      <c r="C21" s="98">
        <v>1</v>
      </c>
      <c r="D21" s="99">
        <v>0.45248868778280549</v>
      </c>
      <c r="E21" s="42"/>
    </row>
    <row r="22" spans="1:5" s="31" customFormat="1" ht="45" customHeight="1">
      <c r="A22" s="34" t="s">
        <v>62</v>
      </c>
      <c r="B22" s="97" t="s">
        <v>249</v>
      </c>
      <c r="C22" s="98">
        <v>1</v>
      </c>
      <c r="D22" s="99">
        <v>0.45248868778280549</v>
      </c>
      <c r="E22" s="38"/>
    </row>
    <row r="23" spans="1:5" s="47" customFormat="1" ht="27.95" customHeight="1">
      <c r="A23" s="324"/>
      <c r="B23" s="45" t="s">
        <v>78</v>
      </c>
      <c r="C23" s="603">
        <v>221</v>
      </c>
      <c r="D23" s="46"/>
      <c r="E23" s="59"/>
    </row>
    <row r="24" spans="1:5" s="47" customFormat="1" ht="27.95" customHeight="1">
      <c r="A24" s="325"/>
      <c r="B24" s="309" t="s">
        <v>79</v>
      </c>
      <c r="C24" s="604"/>
      <c r="D24" s="50"/>
      <c r="E24" s="59"/>
    </row>
  </sheetData>
  <mergeCells count="4">
    <mergeCell ref="C23:C24"/>
    <mergeCell ref="C13:C1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7.100000000000001" customHeight="1">
      <c r="A1" s="57" t="s">
        <v>254</v>
      </c>
      <c r="B1" s="57"/>
      <c r="C1" s="57"/>
      <c r="D1" s="57"/>
    </row>
    <row r="2" spans="1:5" ht="17.100000000000001" customHeight="1">
      <c r="A2" s="16" t="s">
        <v>255</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102" t="s">
        <v>57</v>
      </c>
      <c r="C8" s="98">
        <v>16</v>
      </c>
      <c r="D8" s="99">
        <v>13.333333333333334</v>
      </c>
      <c r="E8" s="38"/>
    </row>
    <row r="9" spans="1:5" s="31" customFormat="1" ht="45" customHeight="1">
      <c r="A9" s="39" t="s">
        <v>56</v>
      </c>
      <c r="B9" s="102" t="s">
        <v>59</v>
      </c>
      <c r="C9" s="98">
        <v>8</v>
      </c>
      <c r="D9" s="99">
        <v>6.666666666666667</v>
      </c>
      <c r="E9" s="38"/>
    </row>
    <row r="10" spans="1:5" s="31" customFormat="1" ht="45" customHeight="1">
      <c r="A10" s="34" t="s">
        <v>58</v>
      </c>
      <c r="B10" s="104" t="s">
        <v>178</v>
      </c>
      <c r="C10" s="98">
        <v>5</v>
      </c>
      <c r="D10" s="99">
        <v>4.1666666666666661</v>
      </c>
      <c r="E10" s="38"/>
    </row>
    <row r="11" spans="1:5" s="31" customFormat="1" ht="45" customHeight="1">
      <c r="A11" s="39" t="s">
        <v>60</v>
      </c>
      <c r="B11" s="102" t="s">
        <v>150</v>
      </c>
      <c r="C11" s="98">
        <v>4</v>
      </c>
      <c r="D11" s="99">
        <v>3.3333333333333335</v>
      </c>
      <c r="E11" s="38"/>
    </row>
    <row r="12" spans="1:5" s="31" customFormat="1" ht="45" customHeight="1">
      <c r="A12" s="34" t="s">
        <v>62</v>
      </c>
      <c r="B12" s="102" t="s">
        <v>69</v>
      </c>
      <c r="C12" s="98">
        <v>4</v>
      </c>
      <c r="D12" s="99">
        <v>3.3333333333333335</v>
      </c>
      <c r="E12" s="38"/>
    </row>
    <row r="13" spans="1:5" s="47" customFormat="1" ht="27.95" customHeight="1">
      <c r="A13" s="324"/>
      <c r="B13" s="45" t="s">
        <v>78</v>
      </c>
      <c r="C13" s="603">
        <v>120</v>
      </c>
      <c r="D13" s="46"/>
      <c r="E13" s="59"/>
    </row>
    <row r="14" spans="1:5" s="47" customFormat="1" ht="27.95" customHeight="1">
      <c r="A14" s="325"/>
      <c r="B14" s="309" t="s">
        <v>79</v>
      </c>
      <c r="C14" s="604"/>
      <c r="D14" s="50"/>
      <c r="E14" s="59"/>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97" t="s">
        <v>247</v>
      </c>
      <c r="C18" s="98">
        <v>12</v>
      </c>
      <c r="D18" s="99">
        <v>15.789473684210526</v>
      </c>
      <c r="E18" s="38"/>
    </row>
    <row r="19" spans="1:5" s="43" customFormat="1" ht="45" customHeight="1">
      <c r="A19" s="39" t="s">
        <v>56</v>
      </c>
      <c r="B19" s="103" t="s">
        <v>284</v>
      </c>
      <c r="C19" s="98">
        <v>1</v>
      </c>
      <c r="D19" s="99">
        <v>1.3157894736842104</v>
      </c>
      <c r="E19" s="42"/>
    </row>
    <row r="20" spans="1:5" s="31" customFormat="1" ht="45" customHeight="1">
      <c r="A20" s="34" t="s">
        <v>58</v>
      </c>
      <c r="B20" s="97" t="s">
        <v>248</v>
      </c>
      <c r="C20" s="98">
        <v>1</v>
      </c>
      <c r="D20" s="99">
        <v>1.3157894736842104</v>
      </c>
      <c r="E20" s="38"/>
    </row>
    <row r="21" spans="1:5" s="43" customFormat="1" ht="45" customHeight="1">
      <c r="A21" s="39" t="s">
        <v>60</v>
      </c>
      <c r="B21" s="105" t="s">
        <v>2</v>
      </c>
      <c r="C21" s="98" t="s">
        <v>2</v>
      </c>
      <c r="D21" s="99" t="s">
        <v>2</v>
      </c>
      <c r="E21" s="42"/>
    </row>
    <row r="22" spans="1:5" s="31" customFormat="1" ht="45" customHeight="1">
      <c r="A22" s="34" t="s">
        <v>62</v>
      </c>
      <c r="B22" s="97" t="s">
        <v>2</v>
      </c>
      <c r="C22" s="98" t="s">
        <v>2</v>
      </c>
      <c r="D22" s="99" t="s">
        <v>2</v>
      </c>
      <c r="E22" s="38"/>
    </row>
    <row r="23" spans="1:5" s="47" customFormat="1" ht="27.95" customHeight="1">
      <c r="A23" s="324"/>
      <c r="B23" s="45" t="s">
        <v>78</v>
      </c>
      <c r="C23" s="603">
        <v>76</v>
      </c>
      <c r="D23" s="46"/>
      <c r="E23" s="59"/>
    </row>
    <row r="24" spans="1:5" s="47" customFormat="1" ht="27.95" customHeight="1">
      <c r="A24" s="325"/>
      <c r="B24" s="309" t="s">
        <v>79</v>
      </c>
      <c r="C24" s="604"/>
      <c r="D24" s="50"/>
      <c r="E24" s="59"/>
    </row>
  </sheetData>
  <mergeCells count="4">
    <mergeCell ref="C23:C24"/>
    <mergeCell ref="C13:C1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7.100000000000001" customHeight="1">
      <c r="A1" s="57" t="s">
        <v>256</v>
      </c>
      <c r="B1" s="57"/>
      <c r="C1" s="57"/>
      <c r="D1" s="57"/>
    </row>
    <row r="2" spans="1:5" ht="17.100000000000001" customHeight="1">
      <c r="A2" s="16" t="s">
        <v>257</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35" t="s">
        <v>59</v>
      </c>
      <c r="C8" s="36">
        <v>14</v>
      </c>
      <c r="D8" s="37">
        <v>11.666666666666666</v>
      </c>
      <c r="E8" s="38"/>
    </row>
    <row r="9" spans="1:5" s="31" customFormat="1" ht="45" customHeight="1">
      <c r="A9" s="39" t="s">
        <v>56</v>
      </c>
      <c r="B9" s="40" t="s">
        <v>150</v>
      </c>
      <c r="C9" s="36">
        <v>12</v>
      </c>
      <c r="D9" s="37">
        <v>10</v>
      </c>
      <c r="E9" s="38"/>
    </row>
    <row r="10" spans="1:5" s="31" customFormat="1" ht="45" customHeight="1">
      <c r="A10" s="34" t="s">
        <v>58</v>
      </c>
      <c r="B10" s="41" t="s">
        <v>57</v>
      </c>
      <c r="C10" s="36">
        <v>11</v>
      </c>
      <c r="D10" s="37">
        <v>9.1666666666666661</v>
      </c>
      <c r="E10" s="38"/>
    </row>
    <row r="11" spans="1:5" s="31" customFormat="1" ht="45" customHeight="1">
      <c r="A11" s="39" t="s">
        <v>60</v>
      </c>
      <c r="B11" s="40" t="s">
        <v>55</v>
      </c>
      <c r="C11" s="36">
        <v>7</v>
      </c>
      <c r="D11" s="37">
        <v>5.833333333333333</v>
      </c>
      <c r="E11" s="38"/>
    </row>
    <row r="12" spans="1:5" s="31" customFormat="1" ht="45" customHeight="1">
      <c r="A12" s="34" t="s">
        <v>62</v>
      </c>
      <c r="B12" s="35" t="s">
        <v>65</v>
      </c>
      <c r="C12" s="36">
        <v>6</v>
      </c>
      <c r="D12" s="37">
        <v>5</v>
      </c>
      <c r="E12" s="38"/>
    </row>
    <row r="13" spans="1:5" s="47" customFormat="1" ht="27.95" customHeight="1">
      <c r="A13" s="324"/>
      <c r="B13" s="45" t="s">
        <v>78</v>
      </c>
      <c r="C13" s="603">
        <v>120</v>
      </c>
      <c r="D13" s="46"/>
      <c r="E13" s="59"/>
    </row>
    <row r="14" spans="1:5" s="47" customFormat="1" ht="27.95" customHeight="1">
      <c r="A14" s="325"/>
      <c r="B14" s="309" t="s">
        <v>79</v>
      </c>
      <c r="C14" s="604"/>
      <c r="D14" s="50"/>
      <c r="E14" s="59"/>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97" t="s">
        <v>247</v>
      </c>
      <c r="C18" s="36">
        <v>20</v>
      </c>
      <c r="D18" s="37">
        <v>23.809523809523807</v>
      </c>
      <c r="E18" s="38"/>
    </row>
    <row r="19" spans="1:5" s="43" customFormat="1" ht="45" customHeight="1">
      <c r="A19" s="39" t="s">
        <v>56</v>
      </c>
      <c r="B19" s="105" t="s">
        <v>291</v>
      </c>
      <c r="C19" s="36">
        <v>1</v>
      </c>
      <c r="D19" s="37">
        <v>1.1904761904761905</v>
      </c>
      <c r="E19" s="42"/>
    </row>
    <row r="20" spans="1:5" s="31" customFormat="1" ht="45" customHeight="1">
      <c r="A20" s="34" t="s">
        <v>58</v>
      </c>
      <c r="B20" s="97" t="s">
        <v>292</v>
      </c>
      <c r="C20" s="36">
        <v>1</v>
      </c>
      <c r="D20" s="37">
        <v>1.1904761904761905</v>
      </c>
      <c r="E20" s="38"/>
    </row>
    <row r="21" spans="1:5" s="43" customFormat="1" ht="45" customHeight="1">
      <c r="A21" s="39" t="s">
        <v>60</v>
      </c>
      <c r="B21" s="103" t="s">
        <v>2</v>
      </c>
      <c r="C21" s="36" t="s">
        <v>2</v>
      </c>
      <c r="D21" s="37" t="s">
        <v>2</v>
      </c>
      <c r="E21" s="42"/>
    </row>
    <row r="22" spans="1:5" s="31" customFormat="1" ht="45" customHeight="1">
      <c r="A22" s="34" t="s">
        <v>62</v>
      </c>
      <c r="B22" s="103" t="s">
        <v>2</v>
      </c>
      <c r="C22" s="36" t="s">
        <v>2</v>
      </c>
      <c r="D22" s="37" t="s">
        <v>2</v>
      </c>
      <c r="E22" s="38"/>
    </row>
    <row r="23" spans="1:5" s="47" customFormat="1" ht="27.95" customHeight="1">
      <c r="A23" s="324"/>
      <c r="B23" s="45" t="s">
        <v>78</v>
      </c>
      <c r="C23" s="603">
        <v>84</v>
      </c>
      <c r="D23" s="46"/>
      <c r="E23" s="59"/>
    </row>
    <row r="24" spans="1:5" s="47" customFormat="1" ht="27.95" customHeight="1">
      <c r="A24" s="325"/>
      <c r="B24" s="309" t="s">
        <v>79</v>
      </c>
      <c r="C24" s="604"/>
      <c r="D24" s="50"/>
      <c r="E24" s="59"/>
    </row>
  </sheetData>
  <mergeCells count="4">
    <mergeCell ref="C23:C24"/>
    <mergeCell ref="C13:C1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7.100000000000001" customHeight="1">
      <c r="A1" s="57" t="s">
        <v>258</v>
      </c>
      <c r="B1" s="57"/>
      <c r="C1" s="57"/>
      <c r="D1" s="57"/>
    </row>
    <row r="2" spans="1:5" ht="17.100000000000001" customHeight="1">
      <c r="A2" s="16" t="s">
        <v>259</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102" t="s">
        <v>59</v>
      </c>
      <c r="C8" s="98">
        <v>29</v>
      </c>
      <c r="D8" s="99">
        <v>13.744075829383887</v>
      </c>
      <c r="E8" s="38"/>
    </row>
    <row r="9" spans="1:5" s="31" customFormat="1" ht="45" customHeight="1">
      <c r="A9" s="39" t="s">
        <v>56</v>
      </c>
      <c r="B9" s="101" t="s">
        <v>57</v>
      </c>
      <c r="C9" s="98">
        <v>25</v>
      </c>
      <c r="D9" s="99">
        <v>11.848341232227488</v>
      </c>
      <c r="E9" s="38"/>
    </row>
    <row r="10" spans="1:5" s="31" customFormat="1" ht="45" customHeight="1">
      <c r="A10" s="34" t="s">
        <v>58</v>
      </c>
      <c r="B10" s="102" t="s">
        <v>150</v>
      </c>
      <c r="C10" s="98">
        <v>20</v>
      </c>
      <c r="D10" s="99">
        <v>9.4786729857819907</v>
      </c>
      <c r="E10" s="38"/>
    </row>
    <row r="11" spans="1:5" s="31" customFormat="1" ht="45" customHeight="1">
      <c r="A11" s="39" t="s">
        <v>60</v>
      </c>
      <c r="B11" s="102" t="s">
        <v>65</v>
      </c>
      <c r="C11" s="98">
        <v>9</v>
      </c>
      <c r="D11" s="99">
        <v>4.2654028436018958</v>
      </c>
      <c r="E11" s="38"/>
    </row>
    <row r="12" spans="1:5" s="31" customFormat="1" ht="45" customHeight="1">
      <c r="A12" s="34" t="s">
        <v>62</v>
      </c>
      <c r="B12" s="102" t="s">
        <v>55</v>
      </c>
      <c r="C12" s="98">
        <v>9</v>
      </c>
      <c r="D12" s="99">
        <v>4.2654028436018958</v>
      </c>
      <c r="E12" s="38"/>
    </row>
    <row r="13" spans="1:5" s="47" customFormat="1" ht="27.95" customHeight="1">
      <c r="A13" s="324"/>
      <c r="B13" s="45" t="s">
        <v>78</v>
      </c>
      <c r="C13" s="603">
        <v>211</v>
      </c>
      <c r="D13" s="46"/>
      <c r="E13" s="59"/>
    </row>
    <row r="14" spans="1:5" s="47" customFormat="1" ht="27.95" customHeight="1">
      <c r="A14" s="325"/>
      <c r="B14" s="309" t="s">
        <v>79</v>
      </c>
      <c r="C14" s="604"/>
      <c r="D14" s="50"/>
      <c r="E14" s="59"/>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97" t="s">
        <v>247</v>
      </c>
      <c r="C18" s="98">
        <v>20</v>
      </c>
      <c r="D18" s="99">
        <v>21.50537634408602</v>
      </c>
      <c r="E18" s="38"/>
    </row>
    <row r="19" spans="1:5" s="43" customFormat="1" ht="45" customHeight="1">
      <c r="A19" s="39" t="s">
        <v>56</v>
      </c>
      <c r="B19" s="100" t="s">
        <v>289</v>
      </c>
      <c r="C19" s="98">
        <v>1</v>
      </c>
      <c r="D19" s="99">
        <v>1.0752688172043012</v>
      </c>
      <c r="E19" s="42"/>
    </row>
    <row r="20" spans="1:5" s="31" customFormat="1" ht="45" customHeight="1">
      <c r="A20" s="34" t="s">
        <v>58</v>
      </c>
      <c r="B20" s="100" t="s">
        <v>251</v>
      </c>
      <c r="C20" s="98">
        <v>1</v>
      </c>
      <c r="D20" s="99">
        <v>1.0752688172043012</v>
      </c>
      <c r="E20" s="38"/>
    </row>
    <row r="21" spans="1:5" s="43" customFormat="1" ht="45" customHeight="1">
      <c r="A21" s="39" t="s">
        <v>60</v>
      </c>
      <c r="B21" s="103" t="s">
        <v>290</v>
      </c>
      <c r="C21" s="98">
        <v>1</v>
      </c>
      <c r="D21" s="99">
        <v>1.0752688172043012</v>
      </c>
      <c r="E21" s="42"/>
    </row>
    <row r="22" spans="1:5" s="31" customFormat="1" ht="45" customHeight="1">
      <c r="A22" s="34" t="s">
        <v>62</v>
      </c>
      <c r="B22" s="97" t="s">
        <v>248</v>
      </c>
      <c r="C22" s="98">
        <v>1</v>
      </c>
      <c r="D22" s="99">
        <v>1.0752688172043012</v>
      </c>
      <c r="E22" s="38"/>
    </row>
    <row r="23" spans="1:5" s="47" customFormat="1" ht="27.95" customHeight="1">
      <c r="A23" s="324"/>
      <c r="B23" s="45" t="s">
        <v>78</v>
      </c>
      <c r="C23" s="603">
        <v>93</v>
      </c>
      <c r="D23" s="46"/>
      <c r="E23" s="59"/>
    </row>
    <row r="24" spans="1:5" s="47" customFormat="1" ht="27.95" customHeight="1">
      <c r="A24" s="325"/>
      <c r="B24" s="309" t="s">
        <v>79</v>
      </c>
      <c r="C24" s="604"/>
      <c r="D24" s="50"/>
      <c r="E24" s="59"/>
    </row>
  </sheetData>
  <mergeCells count="4">
    <mergeCell ref="C23:C24"/>
    <mergeCell ref="C13:C1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7.100000000000001" customHeight="1">
      <c r="A1" s="57" t="s">
        <v>260</v>
      </c>
      <c r="B1" s="57"/>
      <c r="C1" s="57"/>
      <c r="D1" s="57"/>
    </row>
    <row r="2" spans="1:5" ht="17.100000000000001" customHeight="1">
      <c r="A2" s="16" t="s">
        <v>261</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101" t="s">
        <v>150</v>
      </c>
      <c r="C8" s="98">
        <v>13</v>
      </c>
      <c r="D8" s="99">
        <v>15.66265060240964</v>
      </c>
      <c r="E8" s="38"/>
    </row>
    <row r="9" spans="1:5" s="31" customFormat="1" ht="45" customHeight="1">
      <c r="A9" s="39" t="s">
        <v>56</v>
      </c>
      <c r="B9" s="101" t="s">
        <v>57</v>
      </c>
      <c r="C9" s="98">
        <v>9</v>
      </c>
      <c r="D9" s="99">
        <v>10.843373493975903</v>
      </c>
      <c r="E9" s="38"/>
    </row>
    <row r="10" spans="1:5" s="31" customFormat="1" ht="45" customHeight="1">
      <c r="A10" s="34" t="s">
        <v>58</v>
      </c>
      <c r="B10" s="102" t="s">
        <v>59</v>
      </c>
      <c r="C10" s="98">
        <v>6</v>
      </c>
      <c r="D10" s="99">
        <v>7.2289156626506017</v>
      </c>
      <c r="E10" s="38"/>
    </row>
    <row r="11" spans="1:5" s="31" customFormat="1" ht="45" customHeight="1">
      <c r="A11" s="39" t="s">
        <v>60</v>
      </c>
      <c r="B11" s="104" t="s">
        <v>55</v>
      </c>
      <c r="C11" s="98">
        <v>5</v>
      </c>
      <c r="D11" s="99">
        <v>6.024096385542169</v>
      </c>
      <c r="E11" s="38"/>
    </row>
    <row r="12" spans="1:5" s="31" customFormat="1" ht="45" customHeight="1">
      <c r="A12" s="34" t="s">
        <v>62</v>
      </c>
      <c r="B12" s="104" t="s">
        <v>178</v>
      </c>
      <c r="C12" s="98">
        <v>5</v>
      </c>
      <c r="D12" s="99">
        <v>6.024096385542169</v>
      </c>
      <c r="E12" s="38"/>
    </row>
    <row r="13" spans="1:5" s="47" customFormat="1" ht="27.95" customHeight="1">
      <c r="A13" s="324"/>
      <c r="B13" s="45" t="s">
        <v>78</v>
      </c>
      <c r="C13" s="603">
        <v>83</v>
      </c>
      <c r="D13" s="46"/>
      <c r="E13" s="59"/>
    </row>
    <row r="14" spans="1:5" s="47" customFormat="1" ht="27.95" customHeight="1">
      <c r="A14" s="325"/>
      <c r="B14" s="309" t="s">
        <v>79</v>
      </c>
      <c r="C14" s="604"/>
      <c r="D14" s="50"/>
      <c r="E14" s="59"/>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97" t="s">
        <v>247</v>
      </c>
      <c r="C18" s="98">
        <v>6</v>
      </c>
      <c r="D18" s="99">
        <v>15</v>
      </c>
      <c r="E18" s="38"/>
    </row>
    <row r="19" spans="1:5" s="43" customFormat="1" ht="45" customHeight="1">
      <c r="A19" s="39" t="s">
        <v>56</v>
      </c>
      <c r="B19" s="103" t="s">
        <v>277</v>
      </c>
      <c r="C19" s="98">
        <v>1</v>
      </c>
      <c r="D19" s="99">
        <v>2.5</v>
      </c>
      <c r="E19" s="42"/>
    </row>
    <row r="20" spans="1:5" s="31" customFormat="1" ht="45" customHeight="1">
      <c r="A20" s="34" t="s">
        <v>58</v>
      </c>
      <c r="B20" s="97" t="s">
        <v>248</v>
      </c>
      <c r="C20" s="98">
        <v>1</v>
      </c>
      <c r="D20" s="99">
        <v>2.5</v>
      </c>
      <c r="E20" s="38"/>
    </row>
    <row r="21" spans="1:5" s="43" customFormat="1" ht="45" customHeight="1">
      <c r="A21" s="39" t="s">
        <v>60</v>
      </c>
      <c r="B21" s="106" t="s">
        <v>288</v>
      </c>
      <c r="C21" s="98">
        <v>1</v>
      </c>
      <c r="D21" s="99">
        <v>2.5</v>
      </c>
      <c r="E21" s="42"/>
    </row>
    <row r="22" spans="1:5" s="31" customFormat="1" ht="45" customHeight="1">
      <c r="A22" s="34" t="s">
        <v>62</v>
      </c>
      <c r="B22" s="97" t="s">
        <v>2</v>
      </c>
      <c r="C22" s="98" t="s">
        <v>2</v>
      </c>
      <c r="D22" s="99" t="s">
        <v>2</v>
      </c>
      <c r="E22" s="38"/>
    </row>
    <row r="23" spans="1:5" s="47" customFormat="1" ht="27.95" customHeight="1">
      <c r="A23" s="324"/>
      <c r="B23" s="45" t="s">
        <v>78</v>
      </c>
      <c r="C23" s="603">
        <v>40</v>
      </c>
      <c r="D23" s="46"/>
      <c r="E23" s="59"/>
    </row>
    <row r="24" spans="1:5" s="47" customFormat="1" ht="27.95" customHeight="1">
      <c r="A24" s="325"/>
      <c r="B24" s="309" t="s">
        <v>79</v>
      </c>
      <c r="C24" s="604"/>
      <c r="D24" s="50"/>
      <c r="E24" s="59"/>
    </row>
  </sheetData>
  <mergeCells count="4">
    <mergeCell ref="C23:C24"/>
    <mergeCell ref="C13:C1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7.100000000000001" customHeight="1">
      <c r="A1" s="57" t="s">
        <v>262</v>
      </c>
      <c r="B1" s="57"/>
      <c r="C1" s="57"/>
      <c r="D1" s="57"/>
    </row>
    <row r="2" spans="1:5" ht="17.100000000000001" customHeight="1">
      <c r="A2" s="16" t="s">
        <v>263</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101" t="s">
        <v>150</v>
      </c>
      <c r="C8" s="98">
        <v>46</v>
      </c>
      <c r="D8" s="99">
        <v>10.900473933649289</v>
      </c>
      <c r="E8" s="38"/>
    </row>
    <row r="9" spans="1:5" s="31" customFormat="1" ht="45" customHeight="1">
      <c r="A9" s="39" t="s">
        <v>56</v>
      </c>
      <c r="B9" s="101" t="s">
        <v>57</v>
      </c>
      <c r="C9" s="98">
        <v>39</v>
      </c>
      <c r="D9" s="99">
        <v>9.24170616113744</v>
      </c>
      <c r="E9" s="38"/>
    </row>
    <row r="10" spans="1:5" s="31" customFormat="1" ht="45" customHeight="1">
      <c r="A10" s="34" t="s">
        <v>58</v>
      </c>
      <c r="B10" s="101" t="s">
        <v>59</v>
      </c>
      <c r="C10" s="98">
        <v>30</v>
      </c>
      <c r="D10" s="99">
        <v>7.109004739336493</v>
      </c>
      <c r="E10" s="38"/>
    </row>
    <row r="11" spans="1:5" s="31" customFormat="1" ht="45" customHeight="1">
      <c r="A11" s="39" t="s">
        <v>60</v>
      </c>
      <c r="B11" s="104" t="s">
        <v>55</v>
      </c>
      <c r="C11" s="98">
        <v>17</v>
      </c>
      <c r="D11" s="99">
        <v>4.028436018957346</v>
      </c>
      <c r="E11" s="38"/>
    </row>
    <row r="12" spans="1:5" s="31" customFormat="1" ht="45" customHeight="1">
      <c r="A12" s="34" t="s">
        <v>62</v>
      </c>
      <c r="B12" s="102" t="s">
        <v>69</v>
      </c>
      <c r="C12" s="98">
        <v>12</v>
      </c>
      <c r="D12" s="99">
        <v>2.8436018957345972</v>
      </c>
      <c r="E12" s="38"/>
    </row>
    <row r="13" spans="1:5" s="47" customFormat="1" ht="27.95" customHeight="1">
      <c r="A13" s="324"/>
      <c r="B13" s="45" t="s">
        <v>78</v>
      </c>
      <c r="C13" s="603">
        <v>422</v>
      </c>
      <c r="D13" s="46"/>
      <c r="E13" s="59"/>
    </row>
    <row r="14" spans="1:5" s="47" customFormat="1" ht="27.95" customHeight="1">
      <c r="A14" s="325"/>
      <c r="B14" s="309" t="s">
        <v>79</v>
      </c>
      <c r="C14" s="604"/>
      <c r="D14" s="50"/>
      <c r="E14" s="59"/>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97" t="s">
        <v>247</v>
      </c>
      <c r="C18" s="98">
        <v>35</v>
      </c>
      <c r="D18" s="99">
        <v>13.157894736842104</v>
      </c>
      <c r="E18" s="38"/>
    </row>
    <row r="19" spans="1:5" s="43" customFormat="1" ht="45" customHeight="1">
      <c r="A19" s="39" t="s">
        <v>56</v>
      </c>
      <c r="B19" s="97" t="s">
        <v>285</v>
      </c>
      <c r="C19" s="98">
        <v>8</v>
      </c>
      <c r="D19" s="99">
        <v>3.007518796992481</v>
      </c>
      <c r="E19" s="42"/>
    </row>
    <row r="20" spans="1:5" s="31" customFormat="1" ht="45" customHeight="1">
      <c r="A20" s="34" t="s">
        <v>58</v>
      </c>
      <c r="B20" s="97" t="s">
        <v>286</v>
      </c>
      <c r="C20" s="98">
        <v>2</v>
      </c>
      <c r="D20" s="99">
        <v>0.75187969924812026</v>
      </c>
      <c r="E20" s="38"/>
    </row>
    <row r="21" spans="1:5" s="43" customFormat="1" ht="45" customHeight="1">
      <c r="A21" s="39" t="s">
        <v>60</v>
      </c>
      <c r="B21" s="105" t="s">
        <v>287</v>
      </c>
      <c r="C21" s="98">
        <v>2</v>
      </c>
      <c r="D21" s="99">
        <v>0.75187969924812026</v>
      </c>
      <c r="E21" s="42"/>
    </row>
    <row r="22" spans="1:5" s="31" customFormat="1" ht="45" customHeight="1">
      <c r="A22" s="34" t="s">
        <v>62</v>
      </c>
      <c r="B22" s="100" t="s">
        <v>180</v>
      </c>
      <c r="C22" s="98">
        <v>1</v>
      </c>
      <c r="D22" s="99">
        <v>0.37593984962406013</v>
      </c>
      <c r="E22" s="38"/>
    </row>
    <row r="23" spans="1:5" s="47" customFormat="1" ht="27.95" customHeight="1">
      <c r="A23" s="324"/>
      <c r="B23" s="45" t="s">
        <v>78</v>
      </c>
      <c r="C23" s="603">
        <v>266</v>
      </c>
      <c r="D23" s="46"/>
      <c r="E23" s="59"/>
    </row>
    <row r="24" spans="1:5" s="47" customFormat="1" ht="27.95" customHeight="1">
      <c r="A24" s="325"/>
      <c r="B24" s="309" t="s">
        <v>79</v>
      </c>
      <c r="C24" s="604"/>
      <c r="D24" s="50"/>
      <c r="E24" s="59"/>
    </row>
  </sheetData>
  <mergeCells count="4">
    <mergeCell ref="C23:C24"/>
    <mergeCell ref="C13:C1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7.100000000000001" customHeight="1">
      <c r="A1" s="57" t="s">
        <v>264</v>
      </c>
      <c r="B1" s="57"/>
      <c r="C1" s="57"/>
      <c r="D1" s="57"/>
    </row>
    <row r="2" spans="1:5" ht="17.100000000000001" customHeight="1">
      <c r="A2" s="16" t="s">
        <v>265</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101" t="s">
        <v>57</v>
      </c>
      <c r="C8" s="98">
        <v>15</v>
      </c>
      <c r="D8" s="99">
        <v>10.344827586206897</v>
      </c>
      <c r="E8" s="38"/>
    </row>
    <row r="9" spans="1:5" s="31" customFormat="1" ht="45" customHeight="1">
      <c r="A9" s="39" t="s">
        <v>56</v>
      </c>
      <c r="B9" s="102" t="s">
        <v>150</v>
      </c>
      <c r="C9" s="98">
        <v>13</v>
      </c>
      <c r="D9" s="99">
        <v>8.9655172413793096</v>
      </c>
      <c r="E9" s="38"/>
    </row>
    <row r="10" spans="1:5" s="31" customFormat="1" ht="45" customHeight="1">
      <c r="A10" s="34" t="s">
        <v>58</v>
      </c>
      <c r="B10" s="102" t="s">
        <v>59</v>
      </c>
      <c r="C10" s="98">
        <v>10</v>
      </c>
      <c r="D10" s="99">
        <v>6.8965517241379306</v>
      </c>
      <c r="E10" s="38"/>
    </row>
    <row r="11" spans="1:5" s="31" customFormat="1" ht="45" customHeight="1">
      <c r="A11" s="39" t="s">
        <v>60</v>
      </c>
      <c r="B11" s="102" t="s">
        <v>67</v>
      </c>
      <c r="C11" s="98">
        <v>6</v>
      </c>
      <c r="D11" s="99">
        <v>4.1379310344827589</v>
      </c>
      <c r="E11" s="38"/>
    </row>
    <row r="12" spans="1:5" s="31" customFormat="1" ht="45" customHeight="1">
      <c r="A12" s="34" t="s">
        <v>62</v>
      </c>
      <c r="B12" s="102" t="s">
        <v>69</v>
      </c>
      <c r="C12" s="98">
        <v>6</v>
      </c>
      <c r="D12" s="99">
        <v>4.1379310344827589</v>
      </c>
      <c r="E12" s="38"/>
    </row>
    <row r="13" spans="1:5" s="47" customFormat="1" ht="27.95" customHeight="1">
      <c r="A13" s="324"/>
      <c r="B13" s="45" t="s">
        <v>78</v>
      </c>
      <c r="C13" s="603">
        <v>145</v>
      </c>
      <c r="D13" s="46"/>
      <c r="E13" s="59"/>
    </row>
    <row r="14" spans="1:5" s="47" customFormat="1" ht="27.95" customHeight="1">
      <c r="A14" s="325"/>
      <c r="B14" s="309" t="s">
        <v>79</v>
      </c>
      <c r="C14" s="604"/>
      <c r="D14" s="50"/>
      <c r="E14" s="59"/>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97" t="s">
        <v>247</v>
      </c>
      <c r="C18" s="98">
        <v>17</v>
      </c>
      <c r="D18" s="99">
        <v>16.831683168316832</v>
      </c>
      <c r="E18" s="38"/>
    </row>
    <row r="19" spans="1:5" s="43" customFormat="1" ht="45" customHeight="1">
      <c r="A19" s="39" t="s">
        <v>56</v>
      </c>
      <c r="B19" s="100" t="s">
        <v>251</v>
      </c>
      <c r="C19" s="98">
        <v>1</v>
      </c>
      <c r="D19" s="99">
        <v>0.99009900990099009</v>
      </c>
      <c r="E19" s="42"/>
    </row>
    <row r="20" spans="1:5" s="31" customFormat="1" ht="45" customHeight="1">
      <c r="A20" s="34" t="s">
        <v>58</v>
      </c>
      <c r="B20" s="103" t="s">
        <v>293</v>
      </c>
      <c r="C20" s="98">
        <v>1</v>
      </c>
      <c r="D20" s="99">
        <v>0.99009900990099009</v>
      </c>
      <c r="E20" s="38"/>
    </row>
    <row r="21" spans="1:5" s="43" customFormat="1" ht="45" customHeight="1">
      <c r="A21" s="39" t="s">
        <v>60</v>
      </c>
      <c r="B21" s="97" t="s">
        <v>248</v>
      </c>
      <c r="C21" s="98">
        <v>1</v>
      </c>
      <c r="D21" s="99">
        <v>0.99009900990099009</v>
      </c>
      <c r="E21" s="42"/>
    </row>
    <row r="22" spans="1:5" s="31" customFormat="1" ht="45" customHeight="1">
      <c r="A22" s="34" t="s">
        <v>62</v>
      </c>
      <c r="B22" s="106" t="s">
        <v>288</v>
      </c>
      <c r="C22" s="98">
        <v>1</v>
      </c>
      <c r="D22" s="99">
        <v>0.99009900990099009</v>
      </c>
      <c r="E22" s="38"/>
    </row>
    <row r="23" spans="1:5" s="47" customFormat="1" ht="27.95" customHeight="1">
      <c r="A23" s="324"/>
      <c r="B23" s="45" t="s">
        <v>78</v>
      </c>
      <c r="C23" s="603">
        <v>101</v>
      </c>
      <c r="D23" s="46"/>
      <c r="E23" s="59"/>
    </row>
    <row r="24" spans="1:5" s="47" customFormat="1" ht="27.95" customHeight="1">
      <c r="A24" s="325"/>
      <c r="B24" s="309" t="s">
        <v>79</v>
      </c>
      <c r="C24" s="604"/>
      <c r="D24" s="50"/>
      <c r="E24" s="59"/>
    </row>
  </sheetData>
  <mergeCells count="4">
    <mergeCell ref="C23:C24"/>
    <mergeCell ref="C13:C1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7.100000000000001" customHeight="1">
      <c r="A1" s="57" t="s">
        <v>266</v>
      </c>
      <c r="B1" s="57"/>
      <c r="C1" s="57"/>
      <c r="D1" s="57"/>
    </row>
    <row r="2" spans="1:5" ht="17.100000000000001" customHeight="1">
      <c r="A2" s="16" t="s">
        <v>267</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102" t="s">
        <v>57</v>
      </c>
      <c r="C8" s="98">
        <v>12</v>
      </c>
      <c r="D8" s="99">
        <v>14.814814814814813</v>
      </c>
      <c r="E8" s="38"/>
    </row>
    <row r="9" spans="1:5" s="31" customFormat="1" ht="45" customHeight="1">
      <c r="A9" s="39" t="s">
        <v>56</v>
      </c>
      <c r="B9" s="101" t="s">
        <v>55</v>
      </c>
      <c r="C9" s="98">
        <v>9</v>
      </c>
      <c r="D9" s="99">
        <v>11.111111111111111</v>
      </c>
      <c r="E9" s="38"/>
    </row>
    <row r="10" spans="1:5" s="31" customFormat="1" ht="45" customHeight="1">
      <c r="A10" s="34" t="s">
        <v>58</v>
      </c>
      <c r="B10" s="102" t="s">
        <v>150</v>
      </c>
      <c r="C10" s="98">
        <v>7</v>
      </c>
      <c r="D10" s="99">
        <v>8.6419753086419746</v>
      </c>
      <c r="E10" s="38"/>
    </row>
    <row r="11" spans="1:5" s="31" customFormat="1" ht="45" customHeight="1">
      <c r="A11" s="39" t="s">
        <v>60</v>
      </c>
      <c r="B11" s="102" t="s">
        <v>59</v>
      </c>
      <c r="C11" s="98">
        <v>6</v>
      </c>
      <c r="D11" s="99">
        <v>7.4074074074074066</v>
      </c>
      <c r="E11" s="38"/>
    </row>
    <row r="12" spans="1:5" s="31" customFormat="1" ht="45" customHeight="1">
      <c r="A12" s="34" t="s">
        <v>62</v>
      </c>
      <c r="B12" s="102" t="s">
        <v>61</v>
      </c>
      <c r="C12" s="98">
        <v>5</v>
      </c>
      <c r="D12" s="99">
        <v>6.1728395061728394</v>
      </c>
      <c r="E12" s="38"/>
    </row>
    <row r="13" spans="1:5" s="47" customFormat="1" ht="27.95" customHeight="1">
      <c r="A13" s="324"/>
      <c r="B13" s="45" t="s">
        <v>78</v>
      </c>
      <c r="C13" s="603">
        <v>81</v>
      </c>
      <c r="D13" s="46"/>
      <c r="E13" s="59"/>
    </row>
    <row r="14" spans="1:5" s="47" customFormat="1" ht="27.95" customHeight="1">
      <c r="A14" s="325"/>
      <c r="B14" s="309" t="s">
        <v>79</v>
      </c>
      <c r="C14" s="604"/>
      <c r="D14" s="50"/>
      <c r="E14" s="59"/>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97" t="s">
        <v>247</v>
      </c>
      <c r="C18" s="98">
        <v>27</v>
      </c>
      <c r="D18" s="99">
        <v>25.471698113207548</v>
      </c>
      <c r="E18" s="38"/>
    </row>
    <row r="19" spans="1:5" s="43" customFormat="1" ht="45" customHeight="1">
      <c r="A19" s="39" t="s">
        <v>56</v>
      </c>
      <c r="B19" s="97" t="s">
        <v>296</v>
      </c>
      <c r="C19" s="98">
        <v>2</v>
      </c>
      <c r="D19" s="99">
        <v>1.8867924528301887</v>
      </c>
      <c r="E19" s="42"/>
    </row>
    <row r="20" spans="1:5" s="31" customFormat="1" ht="45" customHeight="1">
      <c r="A20" s="34" t="s">
        <v>58</v>
      </c>
      <c r="B20" s="100" t="s">
        <v>297</v>
      </c>
      <c r="C20" s="98">
        <v>2</v>
      </c>
      <c r="D20" s="99">
        <v>1.8867924528301887</v>
      </c>
      <c r="E20" s="38"/>
    </row>
    <row r="21" spans="1:5" s="43" customFormat="1" ht="45" customHeight="1">
      <c r="A21" s="39" t="s">
        <v>60</v>
      </c>
      <c r="B21" s="100" t="s">
        <v>251</v>
      </c>
      <c r="C21" s="98">
        <v>1</v>
      </c>
      <c r="D21" s="99">
        <v>0.94339622641509435</v>
      </c>
      <c r="E21" s="42"/>
    </row>
    <row r="22" spans="1:5" s="31" customFormat="1" ht="45" customHeight="1">
      <c r="A22" s="34" t="s">
        <v>62</v>
      </c>
      <c r="B22" s="103" t="s">
        <v>293</v>
      </c>
      <c r="C22" s="98">
        <v>1</v>
      </c>
      <c r="D22" s="99">
        <v>0.94339622641509435</v>
      </c>
      <c r="E22" s="38"/>
    </row>
    <row r="23" spans="1:5" s="47" customFormat="1" ht="27.95" customHeight="1">
      <c r="A23" s="324"/>
      <c r="B23" s="45" t="s">
        <v>78</v>
      </c>
      <c r="C23" s="603">
        <v>106</v>
      </c>
      <c r="D23" s="46"/>
      <c r="E23" s="59"/>
    </row>
    <row r="24" spans="1:5" s="47" customFormat="1" ht="27.95" customHeight="1">
      <c r="A24" s="325"/>
      <c r="B24" s="309" t="s">
        <v>79</v>
      </c>
      <c r="C24" s="604"/>
      <c r="D24" s="50"/>
      <c r="E24" s="59"/>
    </row>
  </sheetData>
  <mergeCells count="4">
    <mergeCell ref="C23:C24"/>
    <mergeCell ref="C13:C1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09"/>
  <sheetViews>
    <sheetView view="pageBreakPreview" zoomScale="70" zoomScaleNormal="85" zoomScaleSheetLayoutView="70" workbookViewId="0">
      <selection activeCell="B12" sqref="B12"/>
    </sheetView>
  </sheetViews>
  <sheetFormatPr defaultColWidth="13.42578125" defaultRowHeight="15" customHeight="1"/>
  <cols>
    <col min="1" max="1" width="40.7109375" style="488" customWidth="1"/>
    <col min="2" max="2" width="20.7109375" style="488" customWidth="1"/>
    <col min="3" max="4" width="9.7109375" style="488" customWidth="1"/>
    <col min="5" max="5" width="20.7109375" style="488" customWidth="1"/>
    <col min="6" max="7" width="9.7109375" style="488" customWidth="1"/>
    <col min="8" max="8" width="20.7109375" style="488" customWidth="1"/>
    <col min="9" max="10" width="9.7109375" style="488" customWidth="1"/>
    <col min="11" max="11" width="20.7109375" style="488" customWidth="1"/>
    <col min="12" max="12" width="9.7109375" style="488" customWidth="1"/>
    <col min="13" max="16384" width="13.42578125" style="488"/>
  </cols>
  <sheetData>
    <row r="1" spans="1:14" ht="24.95" customHeight="1">
      <c r="A1" s="507" t="s">
        <v>466</v>
      </c>
      <c r="B1" s="487"/>
      <c r="C1" s="487"/>
      <c r="D1" s="487"/>
      <c r="E1" s="487"/>
    </row>
    <row r="2" spans="1:14" ht="26.25" customHeight="1">
      <c r="A2" s="489" t="s">
        <v>467</v>
      </c>
      <c r="B2" s="489"/>
      <c r="C2" s="489"/>
      <c r="D2" s="489"/>
      <c r="E2" s="489"/>
      <c r="I2" s="508"/>
      <c r="J2" s="508"/>
      <c r="K2" s="508"/>
    </row>
    <row r="3" spans="1:14" ht="26.25" customHeight="1">
      <c r="A3" s="489"/>
      <c r="B3" s="489"/>
      <c r="C3" s="489"/>
      <c r="D3" s="489"/>
      <c r="E3" s="489"/>
      <c r="I3" s="508"/>
      <c r="J3" s="508"/>
      <c r="K3" s="508"/>
      <c r="L3" s="509" t="s">
        <v>24</v>
      </c>
    </row>
    <row r="4" spans="1:14" ht="24" customHeight="1" thickBot="1">
      <c r="A4" s="490"/>
      <c r="B4" s="490"/>
      <c r="C4" s="490"/>
      <c r="D4" s="490"/>
      <c r="E4" s="490"/>
      <c r="I4" s="508"/>
      <c r="J4" s="508"/>
      <c r="K4" s="508"/>
      <c r="L4" s="510" t="s">
        <v>75</v>
      </c>
      <c r="M4" s="536"/>
      <c r="N4" s="536"/>
    </row>
    <row r="5" spans="1:14" ht="24.95" customHeight="1">
      <c r="A5" s="542" t="s">
        <v>490</v>
      </c>
      <c r="B5" s="542" t="s">
        <v>485</v>
      </c>
      <c r="C5" s="511"/>
      <c r="D5" s="542" t="s">
        <v>491</v>
      </c>
      <c r="E5" s="542"/>
      <c r="F5" s="542"/>
      <c r="G5" s="542"/>
      <c r="H5" s="542"/>
      <c r="I5" s="542"/>
      <c r="J5" s="542"/>
      <c r="K5" s="542"/>
      <c r="L5" s="542"/>
    </row>
    <row r="6" spans="1:14" ht="24.95" customHeight="1" thickBot="1">
      <c r="A6" s="543"/>
      <c r="B6" s="545"/>
      <c r="C6" s="512"/>
      <c r="D6" s="544"/>
      <c r="E6" s="544"/>
      <c r="F6" s="544"/>
      <c r="G6" s="544"/>
      <c r="H6" s="544"/>
      <c r="I6" s="544"/>
      <c r="J6" s="544"/>
      <c r="K6" s="544"/>
      <c r="L6" s="544"/>
    </row>
    <row r="7" spans="1:14" s="514" customFormat="1" ht="50.1" customHeight="1" thickBot="1">
      <c r="A7" s="544"/>
      <c r="B7" s="546"/>
      <c r="C7" s="513"/>
      <c r="D7" s="547" t="s">
        <v>412</v>
      </c>
      <c r="E7" s="547"/>
      <c r="F7" s="547"/>
      <c r="G7" s="547" t="s">
        <v>413</v>
      </c>
      <c r="H7" s="547"/>
      <c r="I7" s="547"/>
      <c r="J7" s="547" t="s">
        <v>414</v>
      </c>
      <c r="K7" s="547"/>
      <c r="L7" s="547"/>
    </row>
    <row r="8" spans="1:14" ht="20.100000000000001" customHeight="1">
      <c r="A8" s="515"/>
      <c r="B8" s="516"/>
      <c r="C8" s="516"/>
      <c r="D8" s="494"/>
      <c r="E8" s="494"/>
      <c r="F8" s="494"/>
      <c r="G8" s="517"/>
      <c r="H8" s="494"/>
      <c r="I8" s="494"/>
      <c r="J8" s="494"/>
      <c r="K8" s="515"/>
    </row>
    <row r="9" spans="1:14" s="487" customFormat="1" ht="50.1" customHeight="1">
      <c r="A9" s="495" t="s">
        <v>121</v>
      </c>
      <c r="B9" s="518">
        <f>SUM(B10:B36)</f>
        <v>1779806</v>
      </c>
      <c r="C9" s="518"/>
      <c r="D9" s="519"/>
      <c r="E9" s="518">
        <f>SUM(E10:E36)</f>
        <v>467065</v>
      </c>
      <c r="F9" s="518"/>
      <c r="G9" s="518"/>
      <c r="H9" s="518">
        <f>SUM(H10:H36)</f>
        <v>1215337</v>
      </c>
      <c r="I9" s="518"/>
      <c r="J9" s="518"/>
      <c r="K9" s="518">
        <f>SUM(K10:K36)</f>
        <v>97404</v>
      </c>
    </row>
    <row r="10" spans="1:14" ht="50.1" customHeight="1">
      <c r="A10" s="499" t="s">
        <v>122</v>
      </c>
      <c r="B10" s="520">
        <v>194340</v>
      </c>
      <c r="C10" s="520"/>
      <c r="D10" s="521"/>
      <c r="E10" s="520">
        <v>42591</v>
      </c>
      <c r="F10" s="522"/>
      <c r="G10" s="523"/>
      <c r="H10" s="520">
        <v>141554</v>
      </c>
      <c r="I10" s="523"/>
      <c r="J10" s="524"/>
      <c r="K10" s="520">
        <v>10195</v>
      </c>
      <c r="L10" s="525"/>
    </row>
    <row r="11" spans="1:14" ht="50.1" customHeight="1">
      <c r="A11" s="503" t="s">
        <v>123</v>
      </c>
      <c r="B11" s="526">
        <v>121815</v>
      </c>
      <c r="C11" s="526"/>
      <c r="D11" s="527"/>
      <c r="E11" s="526">
        <v>28213</v>
      </c>
      <c r="F11" s="528"/>
      <c r="G11" s="529"/>
      <c r="H11" s="526">
        <v>87972</v>
      </c>
      <c r="I11" s="529"/>
      <c r="J11" s="502"/>
      <c r="K11" s="526">
        <v>5630</v>
      </c>
    </row>
    <row r="12" spans="1:14" ht="50.1" customHeight="1">
      <c r="A12" s="530" t="s">
        <v>124</v>
      </c>
      <c r="B12" s="531">
        <v>85401</v>
      </c>
      <c r="C12" s="531"/>
      <c r="D12" s="532"/>
      <c r="E12" s="531">
        <v>21776</v>
      </c>
      <c r="F12" s="533"/>
      <c r="G12" s="534"/>
      <c r="H12" s="531">
        <v>59956</v>
      </c>
      <c r="I12" s="534"/>
      <c r="J12" s="524"/>
      <c r="K12" s="531">
        <v>3669</v>
      </c>
      <c r="L12" s="525"/>
    </row>
    <row r="13" spans="1:14" ht="50.1" customHeight="1">
      <c r="A13" s="503" t="s">
        <v>125</v>
      </c>
      <c r="B13" s="526">
        <v>226049</v>
      </c>
      <c r="C13" s="526"/>
      <c r="D13" s="527"/>
      <c r="E13" s="526">
        <v>53792</v>
      </c>
      <c r="F13" s="528"/>
      <c r="G13" s="502"/>
      <c r="H13" s="526">
        <v>159634</v>
      </c>
      <c r="I13" s="502"/>
      <c r="J13" s="502"/>
      <c r="K13" s="526">
        <v>12623</v>
      </c>
    </row>
    <row r="14" spans="1:14" ht="50.1" customHeight="1">
      <c r="A14" s="530" t="s">
        <v>126</v>
      </c>
      <c r="B14" s="531">
        <v>79600</v>
      </c>
      <c r="C14" s="531"/>
      <c r="D14" s="532"/>
      <c r="E14" s="531">
        <v>13771</v>
      </c>
      <c r="F14" s="533"/>
      <c r="G14" s="524"/>
      <c r="H14" s="531">
        <v>63483</v>
      </c>
      <c r="I14" s="524"/>
      <c r="J14" s="524"/>
      <c r="K14" s="531">
        <v>2346</v>
      </c>
      <c r="L14" s="525"/>
    </row>
    <row r="15" spans="1:14" ht="50.1" customHeight="1">
      <c r="A15" s="503" t="s">
        <v>127</v>
      </c>
      <c r="B15" s="526">
        <v>41675</v>
      </c>
      <c r="C15" s="526"/>
      <c r="D15" s="527"/>
      <c r="E15" s="526">
        <v>10157</v>
      </c>
      <c r="F15" s="528"/>
      <c r="G15" s="502"/>
      <c r="H15" s="526">
        <v>29506</v>
      </c>
      <c r="I15" s="502"/>
      <c r="J15" s="502"/>
      <c r="K15" s="526">
        <v>2012</v>
      </c>
    </row>
    <row r="16" spans="1:14" ht="50.1" customHeight="1">
      <c r="A16" s="530" t="s">
        <v>128</v>
      </c>
      <c r="B16" s="531">
        <v>256739</v>
      </c>
      <c r="C16" s="531"/>
      <c r="D16" s="532"/>
      <c r="E16" s="531">
        <v>66499</v>
      </c>
      <c r="F16" s="533"/>
      <c r="G16" s="524"/>
      <c r="H16" s="531">
        <v>174532</v>
      </c>
      <c r="I16" s="524"/>
      <c r="J16" s="524"/>
      <c r="K16" s="531">
        <v>15708</v>
      </c>
      <c r="L16" s="525"/>
    </row>
    <row r="17" spans="1:12" ht="50.1" customHeight="1">
      <c r="A17" s="503" t="s">
        <v>129</v>
      </c>
      <c r="B17" s="526">
        <v>44006</v>
      </c>
      <c r="C17" s="526"/>
      <c r="D17" s="527"/>
      <c r="E17" s="526">
        <v>14303</v>
      </c>
      <c r="F17" s="528"/>
      <c r="G17" s="502"/>
      <c r="H17" s="526">
        <v>26450</v>
      </c>
      <c r="I17" s="502"/>
      <c r="J17" s="502"/>
      <c r="K17" s="526">
        <v>3253</v>
      </c>
    </row>
    <row r="18" spans="1:12" ht="50.1" customHeight="1">
      <c r="A18" s="530" t="s">
        <v>130</v>
      </c>
      <c r="B18" s="531">
        <v>53945</v>
      </c>
      <c r="C18" s="531"/>
      <c r="D18" s="532"/>
      <c r="E18" s="531">
        <v>16584</v>
      </c>
      <c r="F18" s="533"/>
      <c r="G18" s="524"/>
      <c r="H18" s="531">
        <v>34004</v>
      </c>
      <c r="I18" s="524"/>
      <c r="J18" s="524"/>
      <c r="K18" s="531">
        <v>3357</v>
      </c>
      <c r="L18" s="525"/>
    </row>
    <row r="19" spans="1:12" ht="50.1" customHeight="1">
      <c r="A19" s="503" t="s">
        <v>131</v>
      </c>
      <c r="B19" s="526">
        <v>68892</v>
      </c>
      <c r="C19" s="526"/>
      <c r="D19" s="527"/>
      <c r="E19" s="526">
        <v>21639</v>
      </c>
      <c r="F19" s="535"/>
      <c r="G19" s="502"/>
      <c r="H19" s="526">
        <v>43128</v>
      </c>
      <c r="I19" s="502"/>
      <c r="J19" s="502"/>
      <c r="K19" s="526">
        <v>4125</v>
      </c>
    </row>
    <row r="20" spans="1:12" ht="50.1" customHeight="1">
      <c r="A20" s="530" t="s">
        <v>132</v>
      </c>
      <c r="B20" s="531">
        <v>85808</v>
      </c>
      <c r="C20" s="531"/>
      <c r="D20" s="532"/>
      <c r="E20" s="531">
        <v>21603</v>
      </c>
      <c r="F20" s="533"/>
      <c r="G20" s="524"/>
      <c r="H20" s="531">
        <v>58667</v>
      </c>
      <c r="I20" s="524"/>
      <c r="J20" s="524"/>
      <c r="K20" s="531">
        <v>5538</v>
      </c>
      <c r="L20" s="525"/>
    </row>
    <row r="21" spans="1:12" ht="50.1" customHeight="1">
      <c r="A21" s="503" t="s">
        <v>133</v>
      </c>
      <c r="B21" s="526">
        <v>78791</v>
      </c>
      <c r="C21" s="526"/>
      <c r="D21" s="527"/>
      <c r="E21" s="526">
        <v>27058</v>
      </c>
      <c r="F21" s="535"/>
      <c r="G21" s="502"/>
      <c r="H21" s="526">
        <v>48255</v>
      </c>
      <c r="I21" s="502"/>
      <c r="J21" s="502"/>
      <c r="K21" s="526">
        <v>3478</v>
      </c>
    </row>
    <row r="22" spans="1:12" ht="50.1" customHeight="1">
      <c r="A22" s="530" t="s">
        <v>134</v>
      </c>
      <c r="B22" s="531">
        <v>43921</v>
      </c>
      <c r="C22" s="531"/>
      <c r="D22" s="532"/>
      <c r="E22" s="531">
        <v>12230</v>
      </c>
      <c r="F22" s="533"/>
      <c r="G22" s="524"/>
      <c r="H22" s="531">
        <v>28810</v>
      </c>
      <c r="I22" s="524"/>
      <c r="J22" s="524"/>
      <c r="K22" s="531">
        <v>2881</v>
      </c>
      <c r="L22" s="525"/>
    </row>
    <row r="23" spans="1:12" ht="50.1" customHeight="1">
      <c r="A23" s="503" t="s">
        <v>135</v>
      </c>
      <c r="B23" s="526">
        <v>35733</v>
      </c>
      <c r="C23" s="526"/>
      <c r="D23" s="527"/>
      <c r="E23" s="526">
        <v>11269</v>
      </c>
      <c r="F23" s="535"/>
      <c r="G23" s="502"/>
      <c r="H23" s="526">
        <v>21961</v>
      </c>
      <c r="I23" s="502"/>
      <c r="J23" s="502"/>
      <c r="K23" s="526">
        <v>2503</v>
      </c>
    </row>
    <row r="24" spans="1:12" ht="50.1" customHeight="1">
      <c r="A24" s="530" t="s">
        <v>136</v>
      </c>
      <c r="B24" s="531">
        <v>18926</v>
      </c>
      <c r="C24" s="531"/>
      <c r="D24" s="532"/>
      <c r="E24" s="531">
        <v>5360</v>
      </c>
      <c r="F24" s="533"/>
      <c r="G24" s="524"/>
      <c r="H24" s="531">
        <v>12262</v>
      </c>
      <c r="I24" s="524"/>
      <c r="J24" s="524"/>
      <c r="K24" s="531">
        <v>1304</v>
      </c>
      <c r="L24" s="525"/>
    </row>
    <row r="25" spans="1:12" ht="50.1" customHeight="1">
      <c r="A25" s="503" t="s">
        <v>137</v>
      </c>
      <c r="B25" s="526">
        <v>38757</v>
      </c>
      <c r="C25" s="526"/>
      <c r="D25" s="527"/>
      <c r="E25" s="526">
        <v>13149</v>
      </c>
      <c r="F25" s="535"/>
      <c r="G25" s="502"/>
      <c r="H25" s="526">
        <v>23514</v>
      </c>
      <c r="I25" s="502"/>
      <c r="J25" s="502"/>
      <c r="K25" s="526">
        <v>2094</v>
      </c>
    </row>
    <row r="26" spans="1:12" ht="50.1" customHeight="1">
      <c r="A26" s="530" t="s">
        <v>138</v>
      </c>
      <c r="B26" s="531">
        <v>11863</v>
      </c>
      <c r="C26" s="531"/>
      <c r="D26" s="532"/>
      <c r="E26" s="531">
        <v>4199</v>
      </c>
      <c r="F26" s="533"/>
      <c r="G26" s="524"/>
      <c r="H26" s="531">
        <v>7078</v>
      </c>
      <c r="I26" s="524"/>
      <c r="J26" s="524"/>
      <c r="K26" s="531">
        <v>586</v>
      </c>
      <c r="L26" s="525"/>
    </row>
    <row r="27" spans="1:12" ht="50.1" customHeight="1">
      <c r="A27" s="503" t="s">
        <v>139</v>
      </c>
      <c r="B27" s="526">
        <v>19671</v>
      </c>
      <c r="C27" s="526"/>
      <c r="D27" s="527"/>
      <c r="E27" s="526">
        <v>6283</v>
      </c>
      <c r="F27" s="535"/>
      <c r="G27" s="502"/>
      <c r="H27" s="526">
        <v>12397</v>
      </c>
      <c r="I27" s="502"/>
      <c r="J27" s="502"/>
      <c r="K27" s="526">
        <v>991</v>
      </c>
    </row>
    <row r="28" spans="1:12" ht="50.1" customHeight="1">
      <c r="A28" s="530" t="s">
        <v>140</v>
      </c>
      <c r="B28" s="531">
        <v>26375</v>
      </c>
      <c r="C28" s="531"/>
      <c r="D28" s="532"/>
      <c r="E28" s="531">
        <v>8311</v>
      </c>
      <c r="F28" s="533"/>
      <c r="G28" s="524"/>
      <c r="H28" s="531">
        <v>16280</v>
      </c>
      <c r="I28" s="524"/>
      <c r="J28" s="524"/>
      <c r="K28" s="531">
        <v>1784</v>
      </c>
      <c r="L28" s="525"/>
    </row>
    <row r="29" spans="1:12" ht="50.1" customHeight="1">
      <c r="A29" s="503" t="s">
        <v>141</v>
      </c>
      <c r="B29" s="526">
        <v>15078</v>
      </c>
      <c r="C29" s="526"/>
      <c r="D29" s="527"/>
      <c r="E29" s="526">
        <v>4845</v>
      </c>
      <c r="F29" s="528"/>
      <c r="G29" s="529"/>
      <c r="H29" s="526">
        <v>9386</v>
      </c>
      <c r="I29" s="529"/>
      <c r="J29" s="502"/>
      <c r="K29" s="526">
        <v>847</v>
      </c>
    </row>
    <row r="30" spans="1:12" ht="50.1" customHeight="1">
      <c r="A30" s="530" t="s">
        <v>142</v>
      </c>
      <c r="B30" s="531">
        <v>77952</v>
      </c>
      <c r="C30" s="531"/>
      <c r="D30" s="532"/>
      <c r="E30" s="531">
        <v>23091</v>
      </c>
      <c r="F30" s="533"/>
      <c r="G30" s="534"/>
      <c r="H30" s="531">
        <v>49729</v>
      </c>
      <c r="I30" s="534"/>
      <c r="J30" s="524"/>
      <c r="K30" s="531">
        <v>5132</v>
      </c>
      <c r="L30" s="525"/>
    </row>
    <row r="31" spans="1:12" ht="50.1" customHeight="1">
      <c r="A31" s="503" t="s">
        <v>143</v>
      </c>
      <c r="B31" s="526">
        <v>16058</v>
      </c>
      <c r="C31" s="526"/>
      <c r="D31" s="527"/>
      <c r="E31" s="526">
        <v>5296</v>
      </c>
      <c r="F31" s="528"/>
      <c r="G31" s="502"/>
      <c r="H31" s="526">
        <v>9541</v>
      </c>
      <c r="I31" s="502"/>
      <c r="J31" s="502"/>
      <c r="K31" s="526">
        <v>1221</v>
      </c>
    </row>
    <row r="32" spans="1:12" ht="50.1" customHeight="1">
      <c r="A32" s="530" t="s">
        <v>144</v>
      </c>
      <c r="B32" s="531">
        <v>37200</v>
      </c>
      <c r="C32" s="531"/>
      <c r="D32" s="532"/>
      <c r="E32" s="531">
        <v>7922</v>
      </c>
      <c r="F32" s="533"/>
      <c r="G32" s="524"/>
      <c r="H32" s="531">
        <v>27879</v>
      </c>
      <c r="I32" s="524"/>
      <c r="J32" s="524"/>
      <c r="K32" s="531">
        <v>1399</v>
      </c>
      <c r="L32" s="525"/>
    </row>
    <row r="33" spans="1:12" ht="50.1" customHeight="1">
      <c r="A33" s="503" t="s">
        <v>145</v>
      </c>
      <c r="B33" s="526">
        <v>23126</v>
      </c>
      <c r="C33" s="526"/>
      <c r="D33" s="527"/>
      <c r="E33" s="526">
        <v>5790</v>
      </c>
      <c r="F33" s="528"/>
      <c r="G33" s="502"/>
      <c r="H33" s="526">
        <v>16074</v>
      </c>
      <c r="I33" s="502"/>
      <c r="J33" s="502"/>
      <c r="K33" s="526">
        <v>1262</v>
      </c>
    </row>
    <row r="34" spans="1:12" ht="50.1" customHeight="1">
      <c r="A34" s="530" t="s">
        <v>146</v>
      </c>
      <c r="B34" s="531">
        <v>35590</v>
      </c>
      <c r="C34" s="531"/>
      <c r="D34" s="532"/>
      <c r="E34" s="531">
        <v>12568</v>
      </c>
      <c r="F34" s="533"/>
      <c r="G34" s="524"/>
      <c r="H34" s="531">
        <v>21244</v>
      </c>
      <c r="I34" s="524"/>
      <c r="J34" s="524"/>
      <c r="K34" s="531">
        <v>1778</v>
      </c>
      <c r="L34" s="525"/>
    </row>
    <row r="35" spans="1:12" ht="50.1" customHeight="1">
      <c r="A35" s="503" t="s">
        <v>147</v>
      </c>
      <c r="B35" s="526">
        <v>15992</v>
      </c>
      <c r="C35" s="526"/>
      <c r="D35" s="527"/>
      <c r="E35" s="526">
        <v>3720</v>
      </c>
      <c r="F35" s="528"/>
      <c r="G35" s="502"/>
      <c r="H35" s="526">
        <v>11495</v>
      </c>
      <c r="I35" s="502"/>
      <c r="J35" s="502"/>
      <c r="K35" s="526">
        <v>777</v>
      </c>
    </row>
    <row r="36" spans="1:12" ht="50.1" customHeight="1">
      <c r="A36" s="530" t="s">
        <v>148</v>
      </c>
      <c r="B36" s="531">
        <v>26503</v>
      </c>
      <c r="C36" s="531"/>
      <c r="D36" s="532"/>
      <c r="E36" s="531">
        <v>5046</v>
      </c>
      <c r="F36" s="533"/>
      <c r="G36" s="524"/>
      <c r="H36" s="531">
        <v>20546</v>
      </c>
      <c r="I36" s="524"/>
      <c r="J36" s="524"/>
      <c r="K36" s="531">
        <v>911</v>
      </c>
      <c r="L36" s="525"/>
    </row>
    <row r="37" spans="1:12" ht="24.95" customHeight="1">
      <c r="A37" s="506"/>
      <c r="B37" s="506"/>
      <c r="C37" s="506"/>
      <c r="D37" s="506"/>
      <c r="E37" s="506"/>
      <c r="F37" s="506"/>
      <c r="G37" s="506"/>
      <c r="H37" s="506"/>
      <c r="I37" s="506"/>
      <c r="J37" s="506"/>
      <c r="K37" s="506"/>
      <c r="L37" s="506"/>
    </row>
    <row r="38" spans="1:12" ht="15.75" customHeight="1"/>
    <row r="39" spans="1:12" ht="15.75" customHeight="1"/>
    <row r="40" spans="1:12" ht="15.75" customHeight="1"/>
    <row r="41" spans="1:12" ht="15.75" customHeight="1"/>
    <row r="42" spans="1:12" ht="15.75" customHeight="1"/>
    <row r="43" spans="1:12" ht="15.75" customHeight="1"/>
    <row r="44" spans="1:12" ht="15.75" customHeight="1"/>
    <row r="45" spans="1:12" ht="15.75" customHeight="1"/>
    <row r="46" spans="1:12" ht="15.75" customHeight="1"/>
    <row r="47" spans="1:12" ht="15.75" customHeight="1"/>
    <row r="48" spans="1: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sheetData>
  <mergeCells count="6">
    <mergeCell ref="A5:A7"/>
    <mergeCell ref="B5:B7"/>
    <mergeCell ref="D5:L6"/>
    <mergeCell ref="D7:F7"/>
    <mergeCell ref="G7:I7"/>
    <mergeCell ref="J7:L7"/>
  </mergeCells>
  <pageMargins left="0.59055118110236227" right="0.39370078740157483" top="0.59055118110236227" bottom="0.39370078740157483" header="0.31496062992125984" footer="0.31496062992125984"/>
  <pageSetup paperSize="9" scale="48"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7.100000000000001" customHeight="1">
      <c r="A1" s="57" t="s">
        <v>268</v>
      </c>
      <c r="B1" s="57"/>
      <c r="C1" s="57"/>
      <c r="D1" s="57"/>
    </row>
    <row r="2" spans="1:5" ht="17.100000000000001" customHeight="1">
      <c r="A2" s="16" t="s">
        <v>269</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101" t="s">
        <v>57</v>
      </c>
      <c r="C8" s="98">
        <v>7</v>
      </c>
      <c r="D8" s="99">
        <v>12.962962962962962</v>
      </c>
      <c r="E8" s="38"/>
    </row>
    <row r="9" spans="1:5" s="31" customFormat="1" ht="45" customHeight="1">
      <c r="A9" s="39" t="s">
        <v>56</v>
      </c>
      <c r="B9" s="101" t="s">
        <v>59</v>
      </c>
      <c r="C9" s="98">
        <v>5</v>
      </c>
      <c r="D9" s="99">
        <v>9.2592592592592595</v>
      </c>
      <c r="E9" s="38"/>
    </row>
    <row r="10" spans="1:5" s="31" customFormat="1" ht="45" customHeight="1">
      <c r="A10" s="34" t="s">
        <v>58</v>
      </c>
      <c r="B10" s="101" t="s">
        <v>69</v>
      </c>
      <c r="C10" s="98">
        <v>4</v>
      </c>
      <c r="D10" s="99">
        <v>7.4074074074074066</v>
      </c>
      <c r="E10" s="38"/>
    </row>
    <row r="11" spans="1:5" s="31" customFormat="1" ht="45" customHeight="1">
      <c r="A11" s="39" t="s">
        <v>60</v>
      </c>
      <c r="B11" s="102" t="s">
        <v>71</v>
      </c>
      <c r="C11" s="98">
        <v>3</v>
      </c>
      <c r="D11" s="99">
        <v>5.5555555555555554</v>
      </c>
      <c r="E11" s="38"/>
    </row>
    <row r="12" spans="1:5" s="31" customFormat="1" ht="45" customHeight="1">
      <c r="A12" s="34" t="s">
        <v>62</v>
      </c>
      <c r="B12" s="102" t="s">
        <v>55</v>
      </c>
      <c r="C12" s="98">
        <v>3</v>
      </c>
      <c r="D12" s="99">
        <v>5.5555555555555554</v>
      </c>
      <c r="E12" s="38"/>
    </row>
    <row r="13" spans="1:5" s="47" customFormat="1" ht="27.95" customHeight="1">
      <c r="A13" s="324"/>
      <c r="B13" s="45" t="s">
        <v>78</v>
      </c>
      <c r="C13" s="603">
        <v>54</v>
      </c>
      <c r="D13" s="46"/>
      <c r="E13" s="59"/>
    </row>
    <row r="14" spans="1:5" s="47" customFormat="1" ht="27.95" customHeight="1">
      <c r="A14" s="325"/>
      <c r="B14" s="309" t="s">
        <v>79</v>
      </c>
      <c r="C14" s="604"/>
      <c r="D14" s="50"/>
      <c r="E14" s="59"/>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97" t="s">
        <v>247</v>
      </c>
      <c r="C18" s="98">
        <v>11</v>
      </c>
      <c r="D18" s="99">
        <v>17.1875</v>
      </c>
      <c r="E18" s="38"/>
    </row>
    <row r="19" spans="1:5" s="43" customFormat="1" ht="45" customHeight="1">
      <c r="A19" s="39" t="s">
        <v>56</v>
      </c>
      <c r="B19" s="100" t="s">
        <v>294</v>
      </c>
      <c r="C19" s="98">
        <v>3</v>
      </c>
      <c r="D19" s="99">
        <v>4.6875</v>
      </c>
      <c r="E19" s="42"/>
    </row>
    <row r="20" spans="1:5" s="31" customFormat="1" ht="45" customHeight="1">
      <c r="A20" s="34" t="s">
        <v>58</v>
      </c>
      <c r="B20" s="97" t="s">
        <v>276</v>
      </c>
      <c r="C20" s="98">
        <v>3</v>
      </c>
      <c r="D20" s="99">
        <v>4.6875</v>
      </c>
      <c r="E20" s="38"/>
    </row>
    <row r="21" spans="1:5" s="43" customFormat="1" ht="45" customHeight="1">
      <c r="A21" s="39" t="s">
        <v>60</v>
      </c>
      <c r="B21" s="97" t="s">
        <v>248</v>
      </c>
      <c r="C21" s="98">
        <v>2</v>
      </c>
      <c r="D21" s="99">
        <v>3.125</v>
      </c>
      <c r="E21" s="42"/>
    </row>
    <row r="22" spans="1:5" s="31" customFormat="1" ht="45" customHeight="1">
      <c r="A22" s="34" t="s">
        <v>62</v>
      </c>
      <c r="B22" s="97" t="s">
        <v>295</v>
      </c>
      <c r="C22" s="98">
        <v>2</v>
      </c>
      <c r="D22" s="99">
        <v>3.125</v>
      </c>
      <c r="E22" s="38"/>
    </row>
    <row r="23" spans="1:5" s="47" customFormat="1" ht="27.95" customHeight="1">
      <c r="A23" s="324"/>
      <c r="B23" s="45" t="s">
        <v>78</v>
      </c>
      <c r="C23" s="603">
        <v>64</v>
      </c>
      <c r="D23" s="46"/>
      <c r="E23" s="59"/>
    </row>
    <row r="24" spans="1:5" s="47" customFormat="1" ht="27.95" customHeight="1">
      <c r="A24" s="325"/>
      <c r="B24" s="309" t="s">
        <v>79</v>
      </c>
      <c r="C24" s="604"/>
      <c r="D24" s="50"/>
      <c r="E24" s="59"/>
    </row>
  </sheetData>
  <mergeCells count="4">
    <mergeCell ref="C23:C24"/>
    <mergeCell ref="C13:C1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7.100000000000001" customHeight="1">
      <c r="A1" s="57" t="s">
        <v>270</v>
      </c>
      <c r="B1" s="57"/>
      <c r="C1" s="57"/>
      <c r="D1" s="57"/>
    </row>
    <row r="2" spans="1:5" ht="17.100000000000001" customHeight="1">
      <c r="A2" s="16" t="s">
        <v>271</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101" t="s">
        <v>59</v>
      </c>
      <c r="C8" s="98">
        <v>13</v>
      </c>
      <c r="D8" s="99">
        <v>8.2802547770700627</v>
      </c>
      <c r="E8" s="38"/>
    </row>
    <row r="9" spans="1:5" s="31" customFormat="1" ht="45" customHeight="1">
      <c r="A9" s="39" t="s">
        <v>56</v>
      </c>
      <c r="B9" s="102" t="s">
        <v>57</v>
      </c>
      <c r="C9" s="98">
        <v>11</v>
      </c>
      <c r="D9" s="99">
        <v>7.0063694267515926</v>
      </c>
      <c r="E9" s="38"/>
    </row>
    <row r="10" spans="1:5" s="31" customFormat="1" ht="45" customHeight="1">
      <c r="A10" s="34" t="s">
        <v>58</v>
      </c>
      <c r="B10" s="101" t="s">
        <v>55</v>
      </c>
      <c r="C10" s="98">
        <v>10</v>
      </c>
      <c r="D10" s="99">
        <v>6.369426751592357</v>
      </c>
      <c r="E10" s="38"/>
    </row>
    <row r="11" spans="1:5" s="31" customFormat="1" ht="45" customHeight="1">
      <c r="A11" s="39" t="s">
        <v>60</v>
      </c>
      <c r="B11" s="102" t="s">
        <v>61</v>
      </c>
      <c r="C11" s="98">
        <v>7</v>
      </c>
      <c r="D11" s="99">
        <v>4.4585987261146496</v>
      </c>
      <c r="E11" s="38"/>
    </row>
    <row r="12" spans="1:5" s="31" customFormat="1" ht="45" customHeight="1">
      <c r="A12" s="34" t="s">
        <v>62</v>
      </c>
      <c r="B12" s="102" t="s">
        <v>150</v>
      </c>
      <c r="C12" s="98">
        <v>6</v>
      </c>
      <c r="D12" s="99">
        <v>3.8216560509554141</v>
      </c>
      <c r="E12" s="38"/>
    </row>
    <row r="13" spans="1:5" s="47" customFormat="1" ht="27.95" customHeight="1">
      <c r="A13" s="324"/>
      <c r="B13" s="45" t="s">
        <v>78</v>
      </c>
      <c r="C13" s="322">
        <v>157</v>
      </c>
      <c r="D13" s="46"/>
      <c r="E13" s="59"/>
    </row>
    <row r="14" spans="1:5" s="47" customFormat="1" ht="27.95" customHeight="1">
      <c r="A14" s="325"/>
      <c r="B14" s="309" t="s">
        <v>79</v>
      </c>
      <c r="C14" s="87"/>
      <c r="D14" s="50"/>
      <c r="E14" s="59"/>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97" t="s">
        <v>247</v>
      </c>
      <c r="C18" s="98">
        <v>23</v>
      </c>
      <c r="D18" s="99">
        <v>16.312056737588655</v>
      </c>
      <c r="E18" s="38"/>
    </row>
    <row r="19" spans="1:5" s="43" customFormat="1" ht="45" customHeight="1">
      <c r="A19" s="39" t="s">
        <v>56</v>
      </c>
      <c r="B19" s="97" t="s">
        <v>248</v>
      </c>
      <c r="C19" s="98">
        <v>5</v>
      </c>
      <c r="D19" s="99">
        <v>3.5460992907801421</v>
      </c>
      <c r="E19" s="42"/>
    </row>
    <row r="20" spans="1:5" s="31" customFormat="1" ht="45" customHeight="1">
      <c r="A20" s="34" t="s">
        <v>58</v>
      </c>
      <c r="B20" s="97" t="s">
        <v>276</v>
      </c>
      <c r="C20" s="98">
        <v>4</v>
      </c>
      <c r="D20" s="99">
        <v>2.8368794326241136</v>
      </c>
      <c r="E20" s="38"/>
    </row>
    <row r="21" spans="1:5" s="43" customFormat="1" ht="45" customHeight="1">
      <c r="A21" s="39" t="s">
        <v>60</v>
      </c>
      <c r="B21" s="103" t="s">
        <v>277</v>
      </c>
      <c r="C21" s="98">
        <v>2</v>
      </c>
      <c r="D21" s="99">
        <v>1.4184397163120568</v>
      </c>
      <c r="E21" s="42"/>
    </row>
    <row r="22" spans="1:5" s="31" customFormat="1" ht="45" customHeight="1">
      <c r="A22" s="34" t="s">
        <v>62</v>
      </c>
      <c r="B22" s="100" t="s">
        <v>278</v>
      </c>
      <c r="C22" s="98">
        <v>2</v>
      </c>
      <c r="D22" s="99">
        <v>1.4184397163120568</v>
      </c>
      <c r="E22" s="38"/>
    </row>
    <row r="23" spans="1:5" s="47" customFormat="1" ht="27.95" customHeight="1">
      <c r="A23" s="324"/>
      <c r="B23" s="45" t="s">
        <v>78</v>
      </c>
      <c r="C23" s="322">
        <v>141</v>
      </c>
      <c r="D23" s="46"/>
      <c r="E23" s="59"/>
    </row>
    <row r="24" spans="1:5" s="47" customFormat="1" ht="27.95" customHeight="1">
      <c r="A24" s="325"/>
      <c r="B24" s="309" t="s">
        <v>79</v>
      </c>
      <c r="C24" s="87"/>
      <c r="D24" s="50"/>
      <c r="E24" s="59"/>
    </row>
  </sheetData>
  <mergeCells count="2">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7"/>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7.100000000000001" customHeight="1">
      <c r="A1" s="57" t="s">
        <v>272</v>
      </c>
      <c r="B1" s="57"/>
      <c r="C1" s="57"/>
      <c r="D1" s="57"/>
    </row>
    <row r="2" spans="1:5" ht="17.100000000000001" customHeight="1">
      <c r="A2" s="16" t="s">
        <v>273</v>
      </c>
      <c r="B2" s="17"/>
      <c r="C2" s="17"/>
      <c r="D2" s="17"/>
    </row>
    <row r="3" spans="1:5" ht="16.5" customHeight="1">
      <c r="A3" s="19"/>
      <c r="B3" s="20"/>
      <c r="C3" s="20"/>
      <c r="D3" s="64"/>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35" t="s">
        <v>2</v>
      </c>
      <c r="C8" s="181" t="s">
        <v>303</v>
      </c>
      <c r="D8" s="181" t="s">
        <v>303</v>
      </c>
      <c r="E8" s="38"/>
    </row>
    <row r="9" spans="1:5" s="31" customFormat="1" ht="45" customHeight="1">
      <c r="A9" s="39" t="s">
        <v>56</v>
      </c>
      <c r="B9" s="35" t="s">
        <v>2</v>
      </c>
      <c r="C9" s="181" t="s">
        <v>303</v>
      </c>
      <c r="D9" s="181" t="s">
        <v>303</v>
      </c>
      <c r="E9" s="38"/>
    </row>
    <row r="10" spans="1:5" s="31" customFormat="1" ht="45" customHeight="1">
      <c r="A10" s="34" t="s">
        <v>58</v>
      </c>
      <c r="B10" s="35" t="s">
        <v>2</v>
      </c>
      <c r="C10" s="181" t="s">
        <v>303</v>
      </c>
      <c r="D10" s="181" t="s">
        <v>303</v>
      </c>
      <c r="E10" s="38"/>
    </row>
    <row r="11" spans="1:5" s="31" customFormat="1" ht="45" customHeight="1">
      <c r="A11" s="39" t="s">
        <v>60</v>
      </c>
      <c r="B11" s="35" t="s">
        <v>2</v>
      </c>
      <c r="C11" s="181" t="s">
        <v>303</v>
      </c>
      <c r="D11" s="181" t="s">
        <v>303</v>
      </c>
      <c r="E11" s="38"/>
    </row>
    <row r="12" spans="1:5" s="31" customFormat="1" ht="45" customHeight="1">
      <c r="A12" s="34" t="s">
        <v>62</v>
      </c>
      <c r="B12" s="35" t="s">
        <v>2</v>
      </c>
      <c r="C12" s="181" t="s">
        <v>303</v>
      </c>
      <c r="D12" s="181" t="s">
        <v>303</v>
      </c>
      <c r="E12" s="38"/>
    </row>
    <row r="13" spans="1:5" s="47" customFormat="1" ht="27.95" customHeight="1">
      <c r="A13" s="324"/>
      <c r="B13" s="45" t="s">
        <v>78</v>
      </c>
      <c r="C13" s="322" t="s">
        <v>303</v>
      </c>
      <c r="D13" s="46"/>
      <c r="E13" s="59"/>
    </row>
    <row r="14" spans="1:5" s="47" customFormat="1" ht="27.95" customHeight="1">
      <c r="A14" s="325"/>
      <c r="B14" s="48" t="s">
        <v>79</v>
      </c>
      <c r="C14" s="87"/>
      <c r="D14" s="50"/>
      <c r="E14" s="59"/>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35" t="s">
        <v>2</v>
      </c>
      <c r="C18" s="181" t="s">
        <v>303</v>
      </c>
      <c r="D18" s="181" t="s">
        <v>303</v>
      </c>
      <c r="E18" s="38"/>
    </row>
    <row r="19" spans="1:5" s="43" customFormat="1" ht="45" customHeight="1">
      <c r="A19" s="39" t="s">
        <v>56</v>
      </c>
      <c r="B19" s="35" t="s">
        <v>2</v>
      </c>
      <c r="C19" s="181" t="s">
        <v>303</v>
      </c>
      <c r="D19" s="181" t="s">
        <v>303</v>
      </c>
      <c r="E19" s="42"/>
    </row>
    <row r="20" spans="1:5" s="31" customFormat="1" ht="45" customHeight="1">
      <c r="A20" s="34" t="s">
        <v>58</v>
      </c>
      <c r="B20" s="35" t="s">
        <v>2</v>
      </c>
      <c r="C20" s="181" t="s">
        <v>303</v>
      </c>
      <c r="D20" s="181" t="s">
        <v>303</v>
      </c>
      <c r="E20" s="38"/>
    </row>
    <row r="21" spans="1:5" s="43" customFormat="1" ht="45" customHeight="1">
      <c r="A21" s="39" t="s">
        <v>60</v>
      </c>
      <c r="B21" s="35" t="s">
        <v>2</v>
      </c>
      <c r="C21" s="181" t="s">
        <v>303</v>
      </c>
      <c r="D21" s="181" t="s">
        <v>303</v>
      </c>
      <c r="E21" s="42"/>
    </row>
    <row r="22" spans="1:5" s="31" customFormat="1" ht="45" customHeight="1">
      <c r="A22" s="34" t="s">
        <v>62</v>
      </c>
      <c r="B22" s="35" t="s">
        <v>2</v>
      </c>
      <c r="C22" s="181" t="s">
        <v>303</v>
      </c>
      <c r="D22" s="181" t="s">
        <v>303</v>
      </c>
      <c r="E22" s="38"/>
    </row>
    <row r="23" spans="1:5" s="47" customFormat="1" ht="27.95" customHeight="1">
      <c r="A23" s="324"/>
      <c r="B23" s="45" t="s">
        <v>78</v>
      </c>
      <c r="C23" s="322" t="s">
        <v>303</v>
      </c>
      <c r="D23" s="46"/>
      <c r="E23" s="59"/>
    </row>
    <row r="24" spans="1:5" s="47" customFormat="1" ht="27.95" customHeight="1">
      <c r="A24" s="325"/>
      <c r="B24" s="48" t="s">
        <v>79</v>
      </c>
      <c r="C24" s="87"/>
      <c r="D24" s="50"/>
      <c r="E24" s="59"/>
    </row>
    <row r="25" spans="1:5">
      <c r="A25" s="1" t="s">
        <v>298</v>
      </c>
    </row>
    <row r="26" spans="1:5">
      <c r="A26" s="1" t="s">
        <v>341</v>
      </c>
    </row>
    <row r="27" spans="1:5">
      <c r="A27" s="107" t="s">
        <v>342</v>
      </c>
    </row>
  </sheetData>
  <mergeCells count="2">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7"/>
  <sheetViews>
    <sheetView view="pageBreakPreview" zoomScale="70" zoomScaleNormal="100" zoomScaleSheetLayoutView="70" workbookViewId="0">
      <selection activeCell="D101" sqref="D101"/>
    </sheetView>
  </sheetViews>
  <sheetFormatPr defaultRowHeight="16.5"/>
  <cols>
    <col min="1" max="1" width="3.7109375" style="54" customWidth="1"/>
    <col min="2" max="2" width="100.7109375" style="54" customWidth="1"/>
    <col min="3" max="3" width="15.7109375" style="54" customWidth="1"/>
    <col min="4" max="4" width="15.7109375" style="33" customWidth="1"/>
    <col min="5" max="5" width="10.7109375" style="18" customWidth="1"/>
    <col min="6" max="16384" width="9.140625" style="18"/>
  </cols>
  <sheetData>
    <row r="1" spans="1:5" s="15" customFormat="1" ht="17.100000000000001" customHeight="1">
      <c r="A1" s="57" t="s">
        <v>274</v>
      </c>
      <c r="B1" s="57"/>
      <c r="C1" s="57"/>
      <c r="D1" s="57"/>
    </row>
    <row r="2" spans="1:5" ht="17.100000000000001" customHeight="1">
      <c r="A2" s="16" t="s">
        <v>275</v>
      </c>
      <c r="B2" s="17"/>
      <c r="C2" s="17"/>
      <c r="D2" s="17"/>
    </row>
    <row r="3" spans="1:5" ht="16.5" customHeight="1">
      <c r="A3" s="19"/>
      <c r="B3" s="20"/>
      <c r="C3" s="20"/>
      <c r="D3" s="63"/>
    </row>
    <row r="4" spans="1:5" s="25" customFormat="1" ht="16.5" customHeight="1" thickBot="1">
      <c r="A4" s="21"/>
      <c r="B4" s="22"/>
      <c r="C4" s="23"/>
      <c r="D4" s="24"/>
    </row>
    <row r="5" spans="1:5" s="25" customFormat="1" ht="18.95" customHeight="1">
      <c r="A5" s="26"/>
      <c r="B5" s="27" t="s">
        <v>49</v>
      </c>
      <c r="C5" s="26" t="s">
        <v>50</v>
      </c>
      <c r="D5" s="598" t="s">
        <v>53</v>
      </c>
    </row>
    <row r="6" spans="1:5" s="31" customFormat="1" ht="18.95" customHeight="1" thickBot="1">
      <c r="A6" s="28"/>
      <c r="B6" s="29" t="s">
        <v>51</v>
      </c>
      <c r="C6" s="30" t="s">
        <v>52</v>
      </c>
      <c r="D6" s="599"/>
    </row>
    <row r="7" spans="1:5" ht="5.0999999999999996" customHeight="1">
      <c r="A7" s="32"/>
      <c r="B7" s="32"/>
      <c r="C7" s="32"/>
    </row>
    <row r="8" spans="1:5" s="31" customFormat="1" ht="45" customHeight="1">
      <c r="A8" s="34" t="s">
        <v>54</v>
      </c>
      <c r="B8" s="35" t="s">
        <v>2</v>
      </c>
      <c r="C8" s="181" t="s">
        <v>303</v>
      </c>
      <c r="D8" s="181" t="s">
        <v>303</v>
      </c>
      <c r="E8" s="38"/>
    </row>
    <row r="9" spans="1:5" s="31" customFormat="1" ht="45" customHeight="1">
      <c r="A9" s="39" t="s">
        <v>56</v>
      </c>
      <c r="B9" s="35" t="s">
        <v>2</v>
      </c>
      <c r="C9" s="181" t="s">
        <v>303</v>
      </c>
      <c r="D9" s="181" t="s">
        <v>303</v>
      </c>
      <c r="E9" s="38"/>
    </row>
    <row r="10" spans="1:5" s="31" customFormat="1" ht="45" customHeight="1">
      <c r="A10" s="34" t="s">
        <v>58</v>
      </c>
      <c r="B10" s="35" t="s">
        <v>2</v>
      </c>
      <c r="C10" s="181" t="s">
        <v>303</v>
      </c>
      <c r="D10" s="181" t="s">
        <v>303</v>
      </c>
      <c r="E10" s="38"/>
    </row>
    <row r="11" spans="1:5" s="31" customFormat="1" ht="45" customHeight="1">
      <c r="A11" s="39" t="s">
        <v>60</v>
      </c>
      <c r="B11" s="35" t="s">
        <v>2</v>
      </c>
      <c r="C11" s="181" t="s">
        <v>303</v>
      </c>
      <c r="D11" s="181" t="s">
        <v>303</v>
      </c>
      <c r="E11" s="38"/>
    </row>
    <row r="12" spans="1:5" s="31" customFormat="1" ht="45" customHeight="1">
      <c r="A12" s="34" t="s">
        <v>62</v>
      </c>
      <c r="B12" s="35" t="s">
        <v>2</v>
      </c>
      <c r="C12" s="181" t="s">
        <v>303</v>
      </c>
      <c r="D12" s="181" t="s">
        <v>303</v>
      </c>
      <c r="E12" s="38"/>
    </row>
    <row r="13" spans="1:5" s="47" customFormat="1" ht="27.95" customHeight="1">
      <c r="A13" s="324"/>
      <c r="B13" s="45" t="s">
        <v>78</v>
      </c>
      <c r="C13" s="322" t="s">
        <v>303</v>
      </c>
      <c r="D13" s="326"/>
      <c r="E13" s="59"/>
    </row>
    <row r="14" spans="1:5" s="47" customFormat="1" ht="27.95" customHeight="1">
      <c r="A14" s="325"/>
      <c r="B14" s="48" t="s">
        <v>79</v>
      </c>
      <c r="C14" s="87"/>
      <c r="D14" s="50"/>
      <c r="E14" s="59"/>
    </row>
    <row r="15" spans="1:5" ht="9.9499999999999993" customHeight="1" thickBot="1">
      <c r="A15" s="21"/>
      <c r="B15" s="51"/>
      <c r="C15" s="51"/>
      <c r="D15" s="52"/>
    </row>
    <row r="16" spans="1:5" s="25" customFormat="1" ht="18.95" customHeight="1">
      <c r="A16" s="26"/>
      <c r="B16" s="27" t="s">
        <v>73</v>
      </c>
      <c r="C16" s="26" t="s">
        <v>50</v>
      </c>
      <c r="D16" s="598" t="s">
        <v>53</v>
      </c>
    </row>
    <row r="17" spans="1:5" s="31" customFormat="1" ht="18.95" customHeight="1" thickBot="1">
      <c r="A17" s="28"/>
      <c r="B17" s="29" t="s">
        <v>74</v>
      </c>
      <c r="C17" s="30" t="s">
        <v>52</v>
      </c>
      <c r="D17" s="599"/>
    </row>
    <row r="18" spans="1:5" s="31" customFormat="1" ht="45" customHeight="1">
      <c r="A18" s="34" t="s">
        <v>54</v>
      </c>
      <c r="B18" s="35" t="s">
        <v>2</v>
      </c>
      <c r="C18" s="181" t="s">
        <v>303</v>
      </c>
      <c r="D18" s="181" t="s">
        <v>303</v>
      </c>
      <c r="E18" s="38"/>
    </row>
    <row r="19" spans="1:5" s="43" customFormat="1" ht="45" customHeight="1">
      <c r="A19" s="39" t="s">
        <v>56</v>
      </c>
      <c r="B19" s="35" t="s">
        <v>2</v>
      </c>
      <c r="C19" s="181" t="s">
        <v>303</v>
      </c>
      <c r="D19" s="181" t="s">
        <v>303</v>
      </c>
      <c r="E19" s="42"/>
    </row>
    <row r="20" spans="1:5" s="31" customFormat="1" ht="45" customHeight="1">
      <c r="A20" s="34" t="s">
        <v>58</v>
      </c>
      <c r="B20" s="35" t="s">
        <v>2</v>
      </c>
      <c r="C20" s="181" t="s">
        <v>303</v>
      </c>
      <c r="D20" s="181" t="s">
        <v>303</v>
      </c>
      <c r="E20" s="38"/>
    </row>
    <row r="21" spans="1:5" s="43" customFormat="1" ht="45" customHeight="1">
      <c r="A21" s="39" t="s">
        <v>60</v>
      </c>
      <c r="B21" s="35" t="s">
        <v>2</v>
      </c>
      <c r="C21" s="181" t="s">
        <v>303</v>
      </c>
      <c r="D21" s="181" t="s">
        <v>303</v>
      </c>
      <c r="E21" s="42"/>
    </row>
    <row r="22" spans="1:5" s="31" customFormat="1" ht="45" customHeight="1">
      <c r="A22" s="34" t="s">
        <v>62</v>
      </c>
      <c r="B22" s="35" t="s">
        <v>2</v>
      </c>
      <c r="C22" s="181" t="s">
        <v>303</v>
      </c>
      <c r="D22" s="181" t="s">
        <v>303</v>
      </c>
      <c r="E22" s="38"/>
    </row>
    <row r="23" spans="1:5" s="47" customFormat="1" ht="27.95" customHeight="1">
      <c r="A23" s="324"/>
      <c r="B23" s="45" t="s">
        <v>78</v>
      </c>
      <c r="C23" s="322" t="s">
        <v>303</v>
      </c>
      <c r="D23" s="46"/>
      <c r="E23" s="59"/>
    </row>
    <row r="24" spans="1:5" s="47" customFormat="1" ht="27.95" customHeight="1">
      <c r="A24" s="325"/>
      <c r="B24" s="48" t="s">
        <v>79</v>
      </c>
      <c r="C24" s="87"/>
      <c r="D24" s="50"/>
      <c r="E24" s="59"/>
    </row>
    <row r="25" spans="1:5">
      <c r="A25" s="1" t="s">
        <v>298</v>
      </c>
    </row>
    <row r="26" spans="1:5">
      <c r="A26" s="1" t="s">
        <v>343</v>
      </c>
    </row>
    <row r="27" spans="1:5">
      <c r="A27" s="107" t="s">
        <v>344</v>
      </c>
    </row>
  </sheetData>
  <mergeCells count="2">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09"/>
  <sheetViews>
    <sheetView view="pageBreakPreview" zoomScale="70" zoomScaleNormal="85" zoomScaleSheetLayoutView="70" workbookViewId="0">
      <selection activeCell="B12" sqref="B12"/>
    </sheetView>
  </sheetViews>
  <sheetFormatPr defaultColWidth="13.42578125" defaultRowHeight="15" customHeight="1"/>
  <cols>
    <col min="1" max="1" width="40.7109375" style="488" customWidth="1"/>
    <col min="2" max="2" width="20.7109375" style="488" customWidth="1"/>
    <col min="3" max="4" width="9.7109375" style="488" customWidth="1"/>
    <col min="5" max="5" width="20.7109375" style="488" customWidth="1"/>
    <col min="6" max="7" width="9.7109375" style="488" customWidth="1"/>
    <col min="8" max="8" width="20.7109375" style="488" customWidth="1"/>
    <col min="9" max="10" width="9.7109375" style="488" customWidth="1"/>
    <col min="11" max="11" width="20.7109375" style="488" customWidth="1"/>
    <col min="12" max="12" width="9.7109375" style="488" customWidth="1"/>
    <col min="13" max="16384" width="13.42578125" style="488"/>
  </cols>
  <sheetData>
    <row r="1" spans="1:14" ht="24.95" customHeight="1">
      <c r="A1" s="507" t="s">
        <v>466</v>
      </c>
      <c r="B1" s="487"/>
      <c r="C1" s="487"/>
      <c r="D1" s="487"/>
      <c r="E1" s="487"/>
    </row>
    <row r="2" spans="1:14" ht="26.25" customHeight="1">
      <c r="A2" s="489" t="s">
        <v>467</v>
      </c>
      <c r="B2" s="489"/>
      <c r="C2" s="489"/>
      <c r="D2" s="489"/>
      <c r="E2" s="489"/>
      <c r="I2" s="508"/>
      <c r="J2" s="508"/>
      <c r="K2" s="508"/>
    </row>
    <row r="3" spans="1:14" ht="26.25" customHeight="1">
      <c r="A3" s="489"/>
      <c r="B3" s="489"/>
      <c r="C3" s="489"/>
      <c r="D3" s="489"/>
      <c r="E3" s="489"/>
      <c r="I3" s="508"/>
      <c r="J3" s="508"/>
      <c r="K3" s="508"/>
      <c r="L3" s="509" t="s">
        <v>25</v>
      </c>
    </row>
    <row r="4" spans="1:14" ht="24" customHeight="1" thickBot="1">
      <c r="A4" s="490"/>
      <c r="B4" s="490"/>
      <c r="C4" s="490"/>
      <c r="D4" s="490"/>
      <c r="E4" s="490"/>
      <c r="I4" s="508"/>
      <c r="J4" s="508"/>
      <c r="K4" s="508"/>
      <c r="L4" s="510" t="s">
        <v>76</v>
      </c>
      <c r="M4" s="536"/>
      <c r="N4" s="536"/>
    </row>
    <row r="5" spans="1:14" ht="24.95" customHeight="1">
      <c r="A5" s="542" t="s">
        <v>490</v>
      </c>
      <c r="B5" s="542" t="s">
        <v>485</v>
      </c>
      <c r="C5" s="511"/>
      <c r="D5" s="542" t="s">
        <v>491</v>
      </c>
      <c r="E5" s="542"/>
      <c r="F5" s="542"/>
      <c r="G5" s="542"/>
      <c r="H5" s="542"/>
      <c r="I5" s="542"/>
      <c r="J5" s="542"/>
      <c r="K5" s="542"/>
      <c r="L5" s="542"/>
    </row>
    <row r="6" spans="1:14" ht="24.95" customHeight="1" thickBot="1">
      <c r="A6" s="543"/>
      <c r="B6" s="545"/>
      <c r="C6" s="512"/>
      <c r="D6" s="544"/>
      <c r="E6" s="544"/>
      <c r="F6" s="544"/>
      <c r="G6" s="544"/>
      <c r="H6" s="544"/>
      <c r="I6" s="544"/>
      <c r="J6" s="544"/>
      <c r="K6" s="544"/>
      <c r="L6" s="544"/>
    </row>
    <row r="7" spans="1:14" s="514" customFormat="1" ht="50.1" customHeight="1" thickBot="1">
      <c r="A7" s="544"/>
      <c r="B7" s="546"/>
      <c r="C7" s="513"/>
      <c r="D7" s="547" t="s">
        <v>412</v>
      </c>
      <c r="E7" s="547"/>
      <c r="F7" s="547"/>
      <c r="G7" s="547" t="s">
        <v>413</v>
      </c>
      <c r="H7" s="547"/>
      <c r="I7" s="547"/>
      <c r="J7" s="547" t="s">
        <v>414</v>
      </c>
      <c r="K7" s="547"/>
      <c r="L7" s="547"/>
    </row>
    <row r="8" spans="1:14" ht="20.100000000000001" customHeight="1">
      <c r="A8" s="515"/>
      <c r="B8" s="516"/>
      <c r="C8" s="516"/>
      <c r="D8" s="494"/>
      <c r="E8" s="494"/>
      <c r="F8" s="494"/>
      <c r="G8" s="517"/>
      <c r="H8" s="494"/>
      <c r="I8" s="494"/>
      <c r="J8" s="494"/>
      <c r="K8" s="515"/>
    </row>
    <row r="9" spans="1:14" s="487" customFormat="1" ht="50.1" customHeight="1">
      <c r="A9" s="495" t="s">
        <v>121</v>
      </c>
      <c r="B9" s="518">
        <f>SUM(B10:B36)</f>
        <v>1638979</v>
      </c>
      <c r="C9" s="518"/>
      <c r="D9" s="519"/>
      <c r="E9" s="518">
        <f>SUM(E10:E36)</f>
        <v>440064</v>
      </c>
      <c r="F9" s="518"/>
      <c r="G9" s="518"/>
      <c r="H9" s="518">
        <f>SUM(H10:H36)</f>
        <v>1104376</v>
      </c>
      <c r="I9" s="518"/>
      <c r="J9" s="518"/>
      <c r="K9" s="518">
        <f>SUM(K10:K36)</f>
        <v>94539</v>
      </c>
    </row>
    <row r="10" spans="1:14" ht="50.1" customHeight="1">
      <c r="A10" s="499" t="s">
        <v>122</v>
      </c>
      <c r="B10" s="537">
        <v>178275</v>
      </c>
      <c r="C10" s="537"/>
      <c r="D10" s="537"/>
      <c r="E10" s="537">
        <v>42582</v>
      </c>
      <c r="F10" s="522"/>
      <c r="G10" s="523"/>
      <c r="H10" s="537">
        <v>125171</v>
      </c>
      <c r="I10" s="523"/>
      <c r="J10" s="524"/>
      <c r="K10" s="537">
        <v>10522</v>
      </c>
      <c r="L10" s="525"/>
    </row>
    <row r="11" spans="1:14" ht="50.1" customHeight="1">
      <c r="A11" s="503" t="s">
        <v>123</v>
      </c>
      <c r="B11" s="529">
        <v>107323</v>
      </c>
      <c r="C11" s="529"/>
      <c r="D11" s="529"/>
      <c r="E11" s="529">
        <v>27769</v>
      </c>
      <c r="F11" s="528"/>
      <c r="G11" s="529"/>
      <c r="H11" s="529">
        <v>73892</v>
      </c>
      <c r="I11" s="529"/>
      <c r="J11" s="502"/>
      <c r="K11" s="529">
        <v>5662</v>
      </c>
    </row>
    <row r="12" spans="1:14" ht="50.1" customHeight="1">
      <c r="A12" s="530" t="s">
        <v>124</v>
      </c>
      <c r="B12" s="537">
        <v>81186</v>
      </c>
      <c r="C12" s="537"/>
      <c r="D12" s="534"/>
      <c r="E12" s="537">
        <v>21484</v>
      </c>
      <c r="F12" s="533"/>
      <c r="G12" s="534"/>
      <c r="H12" s="537">
        <v>56102</v>
      </c>
      <c r="I12" s="534"/>
      <c r="J12" s="524"/>
      <c r="K12" s="537">
        <v>3600</v>
      </c>
      <c r="L12" s="525"/>
    </row>
    <row r="13" spans="1:14" ht="50.1" customHeight="1">
      <c r="A13" s="503" t="s">
        <v>125</v>
      </c>
      <c r="B13" s="538">
        <v>213001</v>
      </c>
      <c r="C13" s="538"/>
      <c r="D13" s="502"/>
      <c r="E13" s="538">
        <v>50689</v>
      </c>
      <c r="F13" s="528"/>
      <c r="G13" s="502"/>
      <c r="H13" s="538">
        <v>149769</v>
      </c>
      <c r="I13" s="502"/>
      <c r="J13" s="502"/>
      <c r="K13" s="538">
        <v>12543</v>
      </c>
    </row>
    <row r="14" spans="1:14" ht="50.1" customHeight="1">
      <c r="A14" s="530" t="s">
        <v>126</v>
      </c>
      <c r="B14" s="539">
        <v>63512</v>
      </c>
      <c r="C14" s="539"/>
      <c r="D14" s="524"/>
      <c r="E14" s="539">
        <v>12107</v>
      </c>
      <c r="F14" s="533"/>
      <c r="G14" s="524"/>
      <c r="H14" s="539">
        <v>49249</v>
      </c>
      <c r="I14" s="524"/>
      <c r="J14" s="524"/>
      <c r="K14" s="539">
        <v>2156</v>
      </c>
      <c r="L14" s="525"/>
    </row>
    <row r="15" spans="1:14" ht="50.1" customHeight="1">
      <c r="A15" s="503" t="s">
        <v>127</v>
      </c>
      <c r="B15" s="538">
        <v>35450</v>
      </c>
      <c r="C15" s="538"/>
      <c r="D15" s="502"/>
      <c r="E15" s="538">
        <v>8376</v>
      </c>
      <c r="F15" s="528"/>
      <c r="G15" s="502"/>
      <c r="H15" s="538">
        <v>25415</v>
      </c>
      <c r="I15" s="502"/>
      <c r="J15" s="502"/>
      <c r="K15" s="538">
        <v>1659</v>
      </c>
    </row>
    <row r="16" spans="1:14" ht="50.1" customHeight="1">
      <c r="A16" s="530" t="s">
        <v>128</v>
      </c>
      <c r="B16" s="539">
        <v>243682</v>
      </c>
      <c r="C16" s="539"/>
      <c r="D16" s="524"/>
      <c r="E16" s="539">
        <v>65107</v>
      </c>
      <c r="F16" s="533"/>
      <c r="G16" s="524"/>
      <c r="H16" s="539">
        <v>162359</v>
      </c>
      <c r="I16" s="524"/>
      <c r="J16" s="524"/>
      <c r="K16" s="539">
        <v>16216</v>
      </c>
      <c r="L16" s="525"/>
    </row>
    <row r="17" spans="1:12" ht="50.1" customHeight="1">
      <c r="A17" s="503" t="s">
        <v>129</v>
      </c>
      <c r="B17" s="538">
        <v>41071</v>
      </c>
      <c r="C17" s="538"/>
      <c r="D17" s="502"/>
      <c r="E17" s="538">
        <v>12619</v>
      </c>
      <c r="F17" s="528"/>
      <c r="G17" s="502"/>
      <c r="H17" s="538">
        <v>25629</v>
      </c>
      <c r="I17" s="502"/>
      <c r="J17" s="502"/>
      <c r="K17" s="538">
        <v>2823</v>
      </c>
    </row>
    <row r="18" spans="1:12" ht="50.1" customHeight="1">
      <c r="A18" s="530" t="s">
        <v>130</v>
      </c>
      <c r="B18" s="539">
        <v>53298</v>
      </c>
      <c r="C18" s="539"/>
      <c r="D18" s="524"/>
      <c r="E18" s="539">
        <v>15564</v>
      </c>
      <c r="F18" s="533"/>
      <c r="G18" s="524"/>
      <c r="H18" s="539">
        <v>34716</v>
      </c>
      <c r="I18" s="524"/>
      <c r="J18" s="524"/>
      <c r="K18" s="539">
        <v>3018</v>
      </c>
      <c r="L18" s="525"/>
    </row>
    <row r="19" spans="1:12" ht="50.1" customHeight="1">
      <c r="A19" s="503" t="s">
        <v>131</v>
      </c>
      <c r="B19" s="538">
        <v>66773</v>
      </c>
      <c r="C19" s="538"/>
      <c r="D19" s="502"/>
      <c r="E19" s="538">
        <v>19907</v>
      </c>
      <c r="F19" s="535"/>
      <c r="G19" s="502"/>
      <c r="H19" s="538">
        <v>42993</v>
      </c>
      <c r="I19" s="502"/>
      <c r="J19" s="502"/>
      <c r="K19" s="538">
        <v>3873</v>
      </c>
    </row>
    <row r="20" spans="1:12" ht="50.1" customHeight="1">
      <c r="A20" s="530" t="s">
        <v>132</v>
      </c>
      <c r="B20" s="539">
        <v>76366</v>
      </c>
      <c r="C20" s="539"/>
      <c r="D20" s="524"/>
      <c r="E20" s="539">
        <v>20970</v>
      </c>
      <c r="F20" s="533"/>
      <c r="G20" s="524"/>
      <c r="H20" s="539">
        <v>49940</v>
      </c>
      <c r="I20" s="524"/>
      <c r="J20" s="524"/>
      <c r="K20" s="539">
        <v>5456</v>
      </c>
      <c r="L20" s="525"/>
    </row>
    <row r="21" spans="1:12" ht="50.1" customHeight="1">
      <c r="A21" s="503" t="s">
        <v>133</v>
      </c>
      <c r="B21" s="538">
        <v>71876</v>
      </c>
      <c r="C21" s="538"/>
      <c r="D21" s="502"/>
      <c r="E21" s="538">
        <v>24430</v>
      </c>
      <c r="F21" s="535"/>
      <c r="G21" s="502"/>
      <c r="H21" s="538">
        <v>43916</v>
      </c>
      <c r="I21" s="502"/>
      <c r="J21" s="502"/>
      <c r="K21" s="538">
        <v>3530</v>
      </c>
    </row>
    <row r="22" spans="1:12" ht="50.1" customHeight="1">
      <c r="A22" s="530" t="s">
        <v>134</v>
      </c>
      <c r="B22" s="539">
        <v>42489</v>
      </c>
      <c r="C22" s="539"/>
      <c r="D22" s="524"/>
      <c r="E22" s="539">
        <v>11627</v>
      </c>
      <c r="F22" s="533"/>
      <c r="G22" s="524"/>
      <c r="H22" s="539">
        <v>28135</v>
      </c>
      <c r="I22" s="524"/>
      <c r="J22" s="524"/>
      <c r="K22" s="539">
        <v>2727</v>
      </c>
      <c r="L22" s="525"/>
    </row>
    <row r="23" spans="1:12" ht="50.1" customHeight="1">
      <c r="A23" s="503" t="s">
        <v>135</v>
      </c>
      <c r="B23" s="538">
        <v>33795</v>
      </c>
      <c r="C23" s="538"/>
      <c r="D23" s="502"/>
      <c r="E23" s="538">
        <v>10418</v>
      </c>
      <c r="F23" s="535"/>
      <c r="G23" s="502"/>
      <c r="H23" s="538">
        <v>21200</v>
      </c>
      <c r="I23" s="502"/>
      <c r="J23" s="502"/>
      <c r="K23" s="538">
        <v>2177</v>
      </c>
    </row>
    <row r="24" spans="1:12" ht="50.1" customHeight="1">
      <c r="A24" s="530" t="s">
        <v>136</v>
      </c>
      <c r="B24" s="539">
        <v>17734</v>
      </c>
      <c r="C24" s="539"/>
      <c r="D24" s="524"/>
      <c r="E24" s="539">
        <v>5256</v>
      </c>
      <c r="F24" s="533"/>
      <c r="G24" s="524"/>
      <c r="H24" s="539">
        <v>11264</v>
      </c>
      <c r="I24" s="524"/>
      <c r="J24" s="524"/>
      <c r="K24" s="539">
        <v>1214</v>
      </c>
      <c r="L24" s="525"/>
    </row>
    <row r="25" spans="1:12" ht="50.1" customHeight="1">
      <c r="A25" s="503" t="s">
        <v>137</v>
      </c>
      <c r="B25" s="538">
        <v>36959</v>
      </c>
      <c r="C25" s="538"/>
      <c r="D25" s="502"/>
      <c r="E25" s="538">
        <v>12280</v>
      </c>
      <c r="F25" s="535"/>
      <c r="G25" s="502"/>
      <c r="H25" s="538">
        <v>22522</v>
      </c>
      <c r="I25" s="502"/>
      <c r="J25" s="502"/>
      <c r="K25" s="538">
        <v>2157</v>
      </c>
    </row>
    <row r="26" spans="1:12" ht="50.1" customHeight="1">
      <c r="A26" s="530" t="s">
        <v>138</v>
      </c>
      <c r="B26" s="539">
        <v>11847</v>
      </c>
      <c r="C26" s="539"/>
      <c r="D26" s="524"/>
      <c r="E26" s="539">
        <v>4003</v>
      </c>
      <c r="F26" s="533"/>
      <c r="G26" s="524"/>
      <c r="H26" s="539">
        <v>7208</v>
      </c>
      <c r="I26" s="524"/>
      <c r="J26" s="524"/>
      <c r="K26" s="539">
        <v>636</v>
      </c>
      <c r="L26" s="525"/>
    </row>
    <row r="27" spans="1:12" ht="50.1" customHeight="1">
      <c r="A27" s="503" t="s">
        <v>139</v>
      </c>
      <c r="B27" s="538">
        <v>18157</v>
      </c>
      <c r="C27" s="538"/>
      <c r="D27" s="502"/>
      <c r="E27" s="538">
        <v>6064</v>
      </c>
      <c r="F27" s="535"/>
      <c r="G27" s="502"/>
      <c r="H27" s="538">
        <v>10984</v>
      </c>
      <c r="I27" s="502"/>
      <c r="J27" s="502"/>
      <c r="K27" s="538">
        <v>1109</v>
      </c>
    </row>
    <row r="28" spans="1:12" ht="50.1" customHeight="1">
      <c r="A28" s="530" t="s">
        <v>140</v>
      </c>
      <c r="B28" s="539">
        <v>24953</v>
      </c>
      <c r="C28" s="539"/>
      <c r="D28" s="524"/>
      <c r="E28" s="539">
        <v>7546</v>
      </c>
      <c r="F28" s="533"/>
      <c r="G28" s="524"/>
      <c r="H28" s="539">
        <v>15801</v>
      </c>
      <c r="I28" s="524"/>
      <c r="J28" s="524"/>
      <c r="K28" s="539">
        <v>1606</v>
      </c>
      <c r="L28" s="525"/>
    </row>
    <row r="29" spans="1:12" ht="50.1" customHeight="1">
      <c r="A29" s="503" t="s">
        <v>141</v>
      </c>
      <c r="B29" s="538">
        <v>13271</v>
      </c>
      <c r="C29" s="538"/>
      <c r="D29" s="502"/>
      <c r="E29" s="538">
        <v>4012</v>
      </c>
      <c r="F29" s="528"/>
      <c r="G29" s="502"/>
      <c r="H29" s="538">
        <v>8577</v>
      </c>
      <c r="I29" s="502"/>
      <c r="J29" s="502"/>
      <c r="K29" s="538">
        <v>682</v>
      </c>
    </row>
    <row r="30" spans="1:12" ht="50.1" customHeight="1">
      <c r="A30" s="530" t="s">
        <v>142</v>
      </c>
      <c r="B30" s="539">
        <v>72975</v>
      </c>
      <c r="C30" s="539"/>
      <c r="D30" s="524"/>
      <c r="E30" s="539">
        <v>20469</v>
      </c>
      <c r="F30" s="533"/>
      <c r="G30" s="524"/>
      <c r="H30" s="539">
        <v>48097</v>
      </c>
      <c r="I30" s="524"/>
      <c r="J30" s="524"/>
      <c r="K30" s="539">
        <v>4409</v>
      </c>
      <c r="L30" s="525"/>
    </row>
    <row r="31" spans="1:12" ht="50.1" customHeight="1">
      <c r="A31" s="503" t="s">
        <v>143</v>
      </c>
      <c r="B31" s="538">
        <v>15515</v>
      </c>
      <c r="C31" s="538"/>
      <c r="D31" s="502"/>
      <c r="E31" s="538">
        <v>4789</v>
      </c>
      <c r="F31" s="528"/>
      <c r="G31" s="502"/>
      <c r="H31" s="538">
        <v>9711</v>
      </c>
      <c r="I31" s="502"/>
      <c r="J31" s="502"/>
      <c r="K31" s="538">
        <v>1015</v>
      </c>
    </row>
    <row r="32" spans="1:12" ht="50.1" customHeight="1">
      <c r="A32" s="530" t="s">
        <v>144</v>
      </c>
      <c r="B32" s="539">
        <v>31693</v>
      </c>
      <c r="C32" s="539"/>
      <c r="D32" s="524"/>
      <c r="E32" s="539">
        <v>7903</v>
      </c>
      <c r="F32" s="533"/>
      <c r="G32" s="524"/>
      <c r="H32" s="539">
        <v>22356</v>
      </c>
      <c r="I32" s="524"/>
      <c r="J32" s="524"/>
      <c r="K32" s="539">
        <v>1434</v>
      </c>
      <c r="L32" s="525"/>
    </row>
    <row r="33" spans="1:12" ht="50.1" customHeight="1">
      <c r="A33" s="503" t="s">
        <v>145</v>
      </c>
      <c r="B33" s="538">
        <v>19616</v>
      </c>
      <c r="C33" s="538"/>
      <c r="D33" s="502"/>
      <c r="E33" s="538">
        <v>4974</v>
      </c>
      <c r="F33" s="528"/>
      <c r="G33" s="502"/>
      <c r="H33" s="538">
        <v>13603</v>
      </c>
      <c r="I33" s="502"/>
      <c r="J33" s="502"/>
      <c r="K33" s="538">
        <v>1039</v>
      </c>
    </row>
    <row r="34" spans="1:12" ht="50.1" customHeight="1">
      <c r="A34" s="530" t="s">
        <v>146</v>
      </c>
      <c r="B34" s="539">
        <v>33221</v>
      </c>
      <c r="C34" s="539"/>
      <c r="D34" s="524"/>
      <c r="E34" s="539">
        <v>11158</v>
      </c>
      <c r="F34" s="533"/>
      <c r="G34" s="524"/>
      <c r="H34" s="539">
        <v>20337</v>
      </c>
      <c r="I34" s="524"/>
      <c r="J34" s="524"/>
      <c r="K34" s="539">
        <v>1726</v>
      </c>
      <c r="L34" s="525"/>
    </row>
    <row r="35" spans="1:12" ht="50.1" customHeight="1">
      <c r="A35" s="503" t="s">
        <v>147</v>
      </c>
      <c r="B35" s="538">
        <v>13249</v>
      </c>
      <c r="C35" s="538"/>
      <c r="D35" s="502"/>
      <c r="E35" s="538">
        <v>3141</v>
      </c>
      <c r="F35" s="535"/>
      <c r="G35" s="502"/>
      <c r="H35" s="538">
        <v>9463</v>
      </c>
      <c r="I35" s="502"/>
      <c r="J35" s="502"/>
      <c r="K35" s="538">
        <v>645</v>
      </c>
    </row>
    <row r="36" spans="1:12" ht="50.1" customHeight="1">
      <c r="A36" s="530" t="s">
        <v>148</v>
      </c>
      <c r="B36" s="539">
        <v>21692</v>
      </c>
      <c r="C36" s="539"/>
      <c r="D36" s="524"/>
      <c r="E36" s="539">
        <v>4820</v>
      </c>
      <c r="F36" s="533"/>
      <c r="G36" s="524"/>
      <c r="H36" s="539">
        <v>15967</v>
      </c>
      <c r="I36" s="524"/>
      <c r="J36" s="524"/>
      <c r="K36" s="539">
        <v>905</v>
      </c>
      <c r="L36" s="525"/>
    </row>
    <row r="37" spans="1:12" ht="24.95" customHeight="1">
      <c r="A37" s="506"/>
      <c r="B37" s="506"/>
      <c r="C37" s="506"/>
      <c r="D37" s="506"/>
      <c r="E37" s="506"/>
      <c r="F37" s="506"/>
      <c r="G37" s="506"/>
      <c r="H37" s="506"/>
      <c r="I37" s="506"/>
      <c r="J37" s="506"/>
      <c r="K37" s="506"/>
      <c r="L37" s="506"/>
    </row>
    <row r="38" spans="1:12" ht="15.75" customHeight="1"/>
    <row r="39" spans="1:12" ht="15.75" customHeight="1"/>
    <row r="40" spans="1:12" ht="15.75" customHeight="1"/>
    <row r="41" spans="1:12" ht="15.75" customHeight="1"/>
    <row r="42" spans="1:12" ht="15.75" customHeight="1"/>
    <row r="43" spans="1:12" ht="15.75" customHeight="1"/>
    <row r="44" spans="1:12" ht="15.75" customHeight="1"/>
    <row r="45" spans="1:12" ht="15.75" customHeight="1"/>
    <row r="46" spans="1:12" ht="15.75" customHeight="1"/>
    <row r="47" spans="1:12" ht="15.75" customHeight="1"/>
    <row r="48" spans="1: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sheetData>
  <mergeCells count="6">
    <mergeCell ref="A5:A7"/>
    <mergeCell ref="B5:B7"/>
    <mergeCell ref="D5:L6"/>
    <mergeCell ref="D7:F7"/>
    <mergeCell ref="G7:I7"/>
    <mergeCell ref="J7:L7"/>
  </mergeCells>
  <pageMargins left="0.59055118110236227" right="0.39370078740157483" top="0.59055118110236227" bottom="0.39370078740157483" header="0.31496062992125984" footer="0.31496062992125984"/>
  <pageSetup paperSize="9" scale="4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43"/>
  <sheetViews>
    <sheetView view="pageBreakPreview" zoomScale="80" zoomScaleNormal="100" zoomScaleSheetLayoutView="80" workbookViewId="0">
      <selection activeCell="B12" sqref="B12"/>
    </sheetView>
  </sheetViews>
  <sheetFormatPr defaultColWidth="13.42578125" defaultRowHeight="18"/>
  <cols>
    <col min="1" max="1" width="65.7109375" style="111" customWidth="1"/>
    <col min="2" max="2" width="30.7109375" style="111" customWidth="1"/>
    <col min="3" max="3" width="37.7109375" style="111" customWidth="1"/>
    <col min="4" max="4" width="8.140625" style="111" customWidth="1"/>
    <col min="5" max="16384" width="13.42578125" style="111"/>
  </cols>
  <sheetData>
    <row r="1" spans="1:3">
      <c r="A1" s="110" t="s">
        <v>304</v>
      </c>
      <c r="B1" s="110"/>
      <c r="C1" s="110"/>
    </row>
    <row r="2" spans="1:3" ht="18.75">
      <c r="A2" s="112" t="s">
        <v>305</v>
      </c>
      <c r="B2" s="112"/>
      <c r="C2" s="112"/>
    </row>
    <row r="3" spans="1:3" ht="19.5" thickBot="1">
      <c r="A3" s="113"/>
      <c r="B3" s="113"/>
      <c r="C3" s="113"/>
    </row>
    <row r="4" spans="1:3" ht="24.95" customHeight="1">
      <c r="A4" s="548" t="s">
        <v>417</v>
      </c>
      <c r="B4" s="548" t="s">
        <v>418</v>
      </c>
      <c r="C4" s="548" t="s">
        <v>419</v>
      </c>
    </row>
    <row r="5" spans="1:3" ht="24.95" customHeight="1" thickBot="1">
      <c r="A5" s="549"/>
      <c r="B5" s="549"/>
      <c r="C5" s="549"/>
    </row>
    <row r="6" spans="1:3">
      <c r="A6" s="114"/>
      <c r="B6" s="114"/>
      <c r="C6" s="114"/>
    </row>
    <row r="7" spans="1:3" ht="39.950000000000003" customHeight="1">
      <c r="A7" s="275" t="s">
        <v>420</v>
      </c>
      <c r="B7" s="276">
        <v>3418785</v>
      </c>
      <c r="C7" s="277">
        <v>100</v>
      </c>
    </row>
    <row r="8" spans="1:3" s="279" customFormat="1" ht="39.950000000000003" customHeight="1">
      <c r="A8" s="278" t="s">
        <v>421</v>
      </c>
      <c r="B8" s="276">
        <v>2608342</v>
      </c>
      <c r="C8" s="277">
        <v>76.294414536158314</v>
      </c>
    </row>
    <row r="9" spans="1:3" s="279" customFormat="1" ht="24.95" customHeight="1">
      <c r="A9" s="280" t="s">
        <v>11</v>
      </c>
      <c r="B9" s="281">
        <v>2313471</v>
      </c>
      <c r="C9" s="282">
        <v>67.669391318845726</v>
      </c>
    </row>
    <row r="10" spans="1:3" s="279" customFormat="1" ht="39.950000000000003" customHeight="1">
      <c r="A10" s="283" t="s">
        <v>422</v>
      </c>
      <c r="B10" s="284">
        <v>236934</v>
      </c>
      <c r="C10" s="285">
        <v>6.9303568372974604</v>
      </c>
    </row>
    <row r="11" spans="1:3" s="279" customFormat="1" ht="24.95" customHeight="1">
      <c r="A11" s="286" t="s">
        <v>306</v>
      </c>
      <c r="B11" s="284">
        <v>164</v>
      </c>
      <c r="C11" s="285">
        <v>4.7970258439767348E-3</v>
      </c>
    </row>
    <row r="12" spans="1:3" s="290" customFormat="1" ht="24.95" customHeight="1">
      <c r="A12" s="287" t="s">
        <v>307</v>
      </c>
      <c r="B12" s="288">
        <v>11</v>
      </c>
      <c r="C12" s="289">
        <v>3.2175173343746387E-4</v>
      </c>
    </row>
    <row r="13" spans="1:3" s="290" customFormat="1" ht="24.95" customHeight="1">
      <c r="A13" s="287" t="s">
        <v>308</v>
      </c>
      <c r="B13" s="288">
        <v>52</v>
      </c>
      <c r="C13" s="289">
        <v>1.5210081944316476E-3</v>
      </c>
    </row>
    <row r="14" spans="1:3" s="290" customFormat="1" ht="24.95" customHeight="1">
      <c r="A14" s="287" t="s">
        <v>309</v>
      </c>
      <c r="B14" s="288">
        <v>101</v>
      </c>
      <c r="C14" s="289">
        <v>2.9542659161076231E-3</v>
      </c>
    </row>
    <row r="15" spans="1:3" s="279" customFormat="1" ht="24.95" customHeight="1">
      <c r="A15" s="286" t="s">
        <v>310</v>
      </c>
      <c r="B15" s="284">
        <v>2051580</v>
      </c>
      <c r="C15" s="285">
        <v>60.009038298693838</v>
      </c>
    </row>
    <row r="16" spans="1:3" s="290" customFormat="1" ht="24.95" customHeight="1">
      <c r="A16" s="287" t="s">
        <v>311</v>
      </c>
      <c r="B16" s="288">
        <v>565499</v>
      </c>
      <c r="C16" s="289">
        <v>16.54093486428658</v>
      </c>
    </row>
    <row r="17" spans="1:4" s="290" customFormat="1" ht="24.95" customHeight="1">
      <c r="A17" s="287" t="s">
        <v>312</v>
      </c>
      <c r="B17" s="288">
        <v>693</v>
      </c>
      <c r="C17" s="289">
        <v>2.0270359206560225E-2</v>
      </c>
    </row>
    <row r="18" spans="1:4" s="290" customFormat="1" ht="24.95" customHeight="1">
      <c r="A18" s="287" t="s">
        <v>313</v>
      </c>
      <c r="B18" s="288">
        <v>33584</v>
      </c>
      <c r="C18" s="289">
        <v>0.98233729234216238</v>
      </c>
    </row>
    <row r="19" spans="1:4" s="290" customFormat="1" ht="24.95" customHeight="1">
      <c r="A19" s="287" t="s">
        <v>314</v>
      </c>
      <c r="B19" s="288">
        <v>2067</v>
      </c>
      <c r="C19" s="289">
        <v>6.0460075728657983E-2</v>
      </c>
    </row>
    <row r="20" spans="1:4" s="291" customFormat="1" ht="24.95" customHeight="1">
      <c r="A20" s="287" t="s">
        <v>315</v>
      </c>
      <c r="B20" s="288">
        <v>7401</v>
      </c>
      <c r="C20" s="289">
        <v>0.21648041628824274</v>
      </c>
    </row>
    <row r="21" spans="1:4" s="290" customFormat="1" ht="24.95" customHeight="1">
      <c r="A21" s="287" t="s">
        <v>316</v>
      </c>
      <c r="B21" s="288">
        <v>17298</v>
      </c>
      <c r="C21" s="289">
        <v>0.50596922590920457</v>
      </c>
      <c r="D21" s="292"/>
    </row>
    <row r="22" spans="1:4" s="290" customFormat="1" ht="24.95" customHeight="1">
      <c r="A22" s="287" t="s">
        <v>317</v>
      </c>
      <c r="B22" s="288">
        <v>17196</v>
      </c>
      <c r="C22" s="289">
        <v>0.50298570983551172</v>
      </c>
      <c r="D22" s="292"/>
    </row>
    <row r="23" spans="1:4" s="290" customFormat="1" ht="24.95" customHeight="1">
      <c r="A23" s="287" t="s">
        <v>318</v>
      </c>
      <c r="B23" s="288">
        <v>660777</v>
      </c>
      <c r="C23" s="289">
        <v>19.327831378691553</v>
      </c>
      <c r="D23" s="292"/>
    </row>
    <row r="24" spans="1:4" s="290" customFormat="1" ht="24.95" customHeight="1">
      <c r="A24" s="287" t="s">
        <v>319</v>
      </c>
      <c r="B24" s="288">
        <v>70560</v>
      </c>
      <c r="C24" s="289">
        <v>2.0638911192134048</v>
      </c>
      <c r="D24" s="292"/>
    </row>
    <row r="25" spans="1:4" s="290" customFormat="1" ht="24.95" customHeight="1">
      <c r="A25" s="287" t="s">
        <v>320</v>
      </c>
      <c r="B25" s="288">
        <v>106468</v>
      </c>
      <c r="C25" s="289">
        <v>3.1142057777836278</v>
      </c>
    </row>
    <row r="26" spans="1:4" s="290" customFormat="1" ht="24.95" customHeight="1">
      <c r="A26" s="287" t="s">
        <v>321</v>
      </c>
      <c r="B26" s="288">
        <v>100934</v>
      </c>
      <c r="C26" s="289">
        <v>2.9523354057069984</v>
      </c>
    </row>
    <row r="27" spans="1:4" s="290" customFormat="1" ht="24.95" customHeight="1">
      <c r="A27" s="287" t="s">
        <v>322</v>
      </c>
      <c r="B27" s="288">
        <v>54958</v>
      </c>
      <c r="C27" s="289">
        <v>1.60753016056874</v>
      </c>
    </row>
    <row r="28" spans="1:4" s="290" customFormat="1" ht="24.95" customHeight="1">
      <c r="A28" s="287" t="s">
        <v>323</v>
      </c>
      <c r="B28" s="288">
        <v>72734</v>
      </c>
      <c r="C28" s="289">
        <v>2.1274809618036818</v>
      </c>
    </row>
    <row r="29" spans="1:4" s="290" customFormat="1" ht="24.95" customHeight="1">
      <c r="A29" s="287" t="s">
        <v>324</v>
      </c>
      <c r="B29" s="288">
        <v>6064</v>
      </c>
      <c r="C29" s="289">
        <v>0.17737295559679828</v>
      </c>
    </row>
    <row r="30" spans="1:4" s="290" customFormat="1" ht="24.95" customHeight="1">
      <c r="A30" s="287" t="s">
        <v>325</v>
      </c>
      <c r="B30" s="288">
        <v>335347</v>
      </c>
      <c r="C30" s="289">
        <v>9.8089525957321086</v>
      </c>
    </row>
    <row r="31" spans="1:4" s="279" customFormat="1" ht="24.95" customHeight="1">
      <c r="A31" s="286" t="s">
        <v>326</v>
      </c>
      <c r="B31" s="284">
        <v>24793</v>
      </c>
      <c r="C31" s="285">
        <v>0.72519915701045845</v>
      </c>
    </row>
    <row r="32" spans="1:4" s="290" customFormat="1" ht="24.95" customHeight="1">
      <c r="A32" s="287" t="s">
        <v>327</v>
      </c>
      <c r="B32" s="288">
        <v>11892</v>
      </c>
      <c r="C32" s="289">
        <v>0.34784287400348368</v>
      </c>
    </row>
    <row r="33" spans="1:3" s="290" customFormat="1" ht="24.95" customHeight="1">
      <c r="A33" s="287" t="s">
        <v>328</v>
      </c>
      <c r="B33" s="288">
        <v>1958</v>
      </c>
      <c r="C33" s="289">
        <v>5.7271808551868572E-2</v>
      </c>
    </row>
    <row r="34" spans="1:3" s="290" customFormat="1" ht="24.95" customHeight="1">
      <c r="A34" s="287" t="s">
        <v>329</v>
      </c>
      <c r="B34" s="288">
        <v>1509</v>
      </c>
      <c r="C34" s="289">
        <v>4.4138487796103E-2</v>
      </c>
    </row>
    <row r="35" spans="1:3" s="290" customFormat="1" ht="24.95" customHeight="1">
      <c r="A35" s="287" t="s">
        <v>330</v>
      </c>
      <c r="B35" s="288">
        <v>9434</v>
      </c>
      <c r="C35" s="289">
        <v>0.27594598665900311</v>
      </c>
    </row>
    <row r="36" spans="1:3" s="279" customFormat="1" ht="39.950000000000003" customHeight="1">
      <c r="A36" s="293" t="s">
        <v>423</v>
      </c>
      <c r="B36" s="284">
        <v>248920</v>
      </c>
      <c r="C36" s="285">
        <v>7.2809492261139557</v>
      </c>
    </row>
    <row r="37" spans="1:3" s="279" customFormat="1" ht="39.950000000000003" customHeight="1">
      <c r="A37" s="293" t="s">
        <v>424</v>
      </c>
      <c r="B37" s="284">
        <v>5962</v>
      </c>
      <c r="C37" s="285">
        <v>0.17438943952310543</v>
      </c>
    </row>
    <row r="38" spans="1:3" s="279" customFormat="1" ht="39.950000000000003" customHeight="1">
      <c r="A38" s="293" t="s">
        <v>425</v>
      </c>
      <c r="B38" s="284">
        <v>39989</v>
      </c>
      <c r="C38" s="285">
        <v>1.1696845516755221</v>
      </c>
    </row>
    <row r="39" spans="1:3" s="290" customFormat="1" ht="39.950000000000003" customHeight="1">
      <c r="A39" s="294" t="s">
        <v>426</v>
      </c>
      <c r="B39" s="295">
        <v>810443</v>
      </c>
      <c r="C39" s="296">
        <v>23.705585463841686</v>
      </c>
    </row>
    <row r="40" spans="1:3">
      <c r="A40" s="350"/>
      <c r="B40" s="350"/>
      <c r="C40" s="350"/>
    </row>
    <row r="41" spans="1:3">
      <c r="A41" s="352" t="s">
        <v>468</v>
      </c>
    </row>
    <row r="42" spans="1:3">
      <c r="A42" s="352" t="s">
        <v>339</v>
      </c>
    </row>
    <row r="43" spans="1:3">
      <c r="A43" s="353" t="s">
        <v>340</v>
      </c>
    </row>
  </sheetData>
  <mergeCells count="3">
    <mergeCell ref="A4:A5"/>
    <mergeCell ref="B4:B5"/>
    <mergeCell ref="C4:C5"/>
  </mergeCells>
  <pageMargins left="0.59055118110236227" right="0.39370078740157483" top="0.59055118110236227" bottom="0.39370078740157483" header="0.31496062992125984" footer="0.31496062992125984"/>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1026"/>
  <sheetViews>
    <sheetView view="pageBreakPreview" zoomScale="70" zoomScaleNormal="100" zoomScaleSheetLayoutView="70" workbookViewId="0">
      <selection activeCell="B12" sqref="B12"/>
    </sheetView>
  </sheetViews>
  <sheetFormatPr defaultColWidth="13.42578125" defaultRowHeight="18"/>
  <cols>
    <col min="1" max="1" width="50.7109375" style="111" customWidth="1"/>
    <col min="2" max="2" width="25.7109375" style="111" customWidth="1"/>
    <col min="3" max="7" width="28.7109375" style="111" customWidth="1"/>
    <col min="8" max="8" width="15.7109375" style="111" customWidth="1"/>
    <col min="9" max="9" width="8.140625" style="111" customWidth="1"/>
    <col min="10" max="16384" width="13.42578125" style="111"/>
  </cols>
  <sheetData>
    <row r="1" spans="1:9" ht="24.95" customHeight="1">
      <c r="A1" s="110" t="s">
        <v>115</v>
      </c>
      <c r="B1" s="110"/>
      <c r="C1" s="110"/>
      <c r="D1" s="110"/>
      <c r="E1" s="110"/>
      <c r="F1" s="110"/>
      <c r="G1" s="110"/>
    </row>
    <row r="2" spans="1:9" ht="24.75" customHeight="1">
      <c r="A2" s="112" t="s">
        <v>116</v>
      </c>
      <c r="B2" s="112"/>
      <c r="C2" s="112"/>
      <c r="D2" s="112"/>
      <c r="E2" s="112"/>
      <c r="F2" s="112"/>
      <c r="G2" s="269" t="s">
        <v>23</v>
      </c>
    </row>
    <row r="3" spans="1:9" ht="24.75" customHeight="1" thickBot="1">
      <c r="A3" s="113"/>
      <c r="B3" s="113"/>
      <c r="C3" s="113"/>
      <c r="D3" s="113"/>
      <c r="E3" s="113"/>
      <c r="F3" s="113"/>
      <c r="G3" s="297" t="s">
        <v>26</v>
      </c>
    </row>
    <row r="4" spans="1:9" ht="19.5" customHeight="1" thickBot="1">
      <c r="A4" s="550" t="s">
        <v>331</v>
      </c>
      <c r="B4" s="550" t="s">
        <v>415</v>
      </c>
      <c r="C4" s="550" t="s">
        <v>427</v>
      </c>
      <c r="D4" s="550"/>
      <c r="E4" s="550"/>
      <c r="F4" s="550"/>
      <c r="G4" s="550"/>
    </row>
    <row r="5" spans="1:9" ht="19.5" customHeight="1" thickBot="1">
      <c r="A5" s="550"/>
      <c r="B5" s="550"/>
      <c r="C5" s="550"/>
      <c r="D5" s="550"/>
      <c r="E5" s="550"/>
      <c r="F5" s="550"/>
      <c r="G5" s="550"/>
    </row>
    <row r="6" spans="1:9" ht="19.5" customHeight="1" thickBot="1">
      <c r="A6" s="550"/>
      <c r="B6" s="550"/>
      <c r="C6" s="550"/>
      <c r="D6" s="550"/>
      <c r="E6" s="550"/>
      <c r="F6" s="550"/>
      <c r="G6" s="550"/>
    </row>
    <row r="7" spans="1:9" ht="19.5" customHeight="1" thickBot="1">
      <c r="A7" s="550"/>
      <c r="B7" s="550"/>
      <c r="C7" s="550" t="s">
        <v>428</v>
      </c>
      <c r="D7" s="550" t="s">
        <v>429</v>
      </c>
      <c r="E7" s="550" t="s">
        <v>430</v>
      </c>
      <c r="F7" s="550" t="s">
        <v>431</v>
      </c>
      <c r="G7" s="550" t="s">
        <v>432</v>
      </c>
    </row>
    <row r="8" spans="1:9" ht="19.5" customHeight="1" thickBot="1">
      <c r="A8" s="550"/>
      <c r="B8" s="550"/>
      <c r="C8" s="550"/>
      <c r="D8" s="550"/>
      <c r="E8" s="550"/>
      <c r="F8" s="550"/>
      <c r="G8" s="550"/>
    </row>
    <row r="9" spans="1:9" ht="19.5" customHeight="1" thickBot="1">
      <c r="A9" s="550"/>
      <c r="B9" s="550"/>
      <c r="C9" s="550"/>
      <c r="D9" s="550"/>
      <c r="E9" s="550"/>
      <c r="F9" s="550"/>
      <c r="G9" s="550"/>
    </row>
    <row r="10" spans="1:9" ht="19.5" customHeight="1" thickBot="1">
      <c r="A10" s="550"/>
      <c r="B10" s="550"/>
      <c r="C10" s="550"/>
      <c r="D10" s="550"/>
      <c r="E10" s="550"/>
      <c r="F10" s="550"/>
      <c r="G10" s="550"/>
    </row>
    <row r="11" spans="1:9" ht="19.5" customHeight="1">
      <c r="A11" s="114"/>
      <c r="B11" s="114"/>
      <c r="C11" s="114"/>
      <c r="D11" s="114"/>
      <c r="E11" s="114"/>
      <c r="F11" s="114"/>
      <c r="G11" s="114"/>
    </row>
    <row r="12" spans="1:9" s="110" customFormat="1" ht="39.950000000000003" customHeight="1">
      <c r="A12" s="115" t="s">
        <v>121</v>
      </c>
      <c r="B12" s="271">
        <f>SUM(B13:B25,B36:B49)</f>
        <v>2383457</v>
      </c>
      <c r="C12" s="271">
        <f t="shared" ref="C12:G12" si="0">SUM(C13:C25,C36:C49)</f>
        <v>880236</v>
      </c>
      <c r="D12" s="271">
        <f t="shared" si="0"/>
        <v>1358161</v>
      </c>
      <c r="E12" s="271">
        <f t="shared" si="0"/>
        <v>75392</v>
      </c>
      <c r="F12" s="271">
        <f t="shared" si="0"/>
        <v>36107</v>
      </c>
      <c r="G12" s="271">
        <f t="shared" si="0"/>
        <v>33561</v>
      </c>
      <c r="H12" s="298"/>
      <c r="I12" s="118"/>
    </row>
    <row r="13" spans="1:9" ht="39.950000000000003" customHeight="1">
      <c r="A13" s="119" t="s">
        <v>122</v>
      </c>
      <c r="B13" s="272">
        <v>252867</v>
      </c>
      <c r="C13" s="272">
        <v>89310</v>
      </c>
      <c r="D13" s="272">
        <v>144149</v>
      </c>
      <c r="E13" s="272">
        <v>8924</v>
      </c>
      <c r="F13" s="272">
        <v>4293</v>
      </c>
      <c r="G13" s="272">
        <v>6191</v>
      </c>
      <c r="H13" s="298"/>
      <c r="I13" s="122"/>
    </row>
    <row r="14" spans="1:9" ht="39.950000000000003" customHeight="1">
      <c r="A14" s="123" t="s">
        <v>123</v>
      </c>
      <c r="B14" s="273">
        <v>155732</v>
      </c>
      <c r="C14" s="273">
        <v>56690</v>
      </c>
      <c r="D14" s="273">
        <v>88842</v>
      </c>
      <c r="E14" s="273">
        <v>4795</v>
      </c>
      <c r="F14" s="273">
        <v>2105</v>
      </c>
      <c r="G14" s="273">
        <v>3300</v>
      </c>
      <c r="H14" s="298"/>
      <c r="I14" s="122"/>
    </row>
    <row r="15" spans="1:9" ht="39.950000000000003" customHeight="1">
      <c r="A15" s="126" t="s">
        <v>124</v>
      </c>
      <c r="B15" s="274">
        <v>103018</v>
      </c>
      <c r="C15" s="274">
        <v>38380</v>
      </c>
      <c r="D15" s="274">
        <v>58008</v>
      </c>
      <c r="E15" s="274">
        <v>4549</v>
      </c>
      <c r="F15" s="274">
        <v>1924</v>
      </c>
      <c r="G15" s="274">
        <v>157</v>
      </c>
      <c r="H15" s="298"/>
      <c r="I15" s="122"/>
    </row>
    <row r="16" spans="1:9" ht="39.950000000000003" customHeight="1">
      <c r="A16" s="123" t="s">
        <v>125</v>
      </c>
      <c r="B16" s="273">
        <v>307837</v>
      </c>
      <c r="C16" s="273">
        <v>127401</v>
      </c>
      <c r="D16" s="273">
        <v>155524</v>
      </c>
      <c r="E16" s="273">
        <v>9111</v>
      </c>
      <c r="F16" s="273">
        <v>4939</v>
      </c>
      <c r="G16" s="273">
        <v>10862</v>
      </c>
      <c r="H16" s="298"/>
      <c r="I16" s="122"/>
    </row>
    <row r="17" spans="1:9" ht="39.950000000000003" customHeight="1">
      <c r="A17" s="126" t="s">
        <v>126</v>
      </c>
      <c r="B17" s="274">
        <v>96953</v>
      </c>
      <c r="C17" s="274">
        <v>34294</v>
      </c>
      <c r="D17" s="274">
        <v>58551</v>
      </c>
      <c r="E17" s="274">
        <v>1984</v>
      </c>
      <c r="F17" s="274">
        <v>1148</v>
      </c>
      <c r="G17" s="274">
        <v>976</v>
      </c>
      <c r="H17" s="298"/>
      <c r="I17" s="122"/>
    </row>
    <row r="18" spans="1:9" ht="39.950000000000003" customHeight="1">
      <c r="A18" s="123" t="s">
        <v>127</v>
      </c>
      <c r="B18" s="273">
        <v>51226</v>
      </c>
      <c r="C18" s="273">
        <v>14268</v>
      </c>
      <c r="D18" s="273">
        <v>33115</v>
      </c>
      <c r="E18" s="273">
        <v>1320</v>
      </c>
      <c r="F18" s="273">
        <v>507</v>
      </c>
      <c r="G18" s="273">
        <v>2016</v>
      </c>
      <c r="H18" s="298"/>
      <c r="I18" s="122"/>
    </row>
    <row r="19" spans="1:9" ht="39.950000000000003" customHeight="1">
      <c r="A19" s="126" t="s">
        <v>128</v>
      </c>
      <c r="B19" s="274">
        <v>362861</v>
      </c>
      <c r="C19" s="274">
        <v>131466</v>
      </c>
      <c r="D19" s="274">
        <v>213365</v>
      </c>
      <c r="E19" s="274">
        <v>8525</v>
      </c>
      <c r="F19" s="274">
        <v>5729</v>
      </c>
      <c r="G19" s="274">
        <v>3776</v>
      </c>
      <c r="H19" s="298"/>
      <c r="I19" s="122"/>
    </row>
    <row r="20" spans="1:9" ht="39.950000000000003" customHeight="1">
      <c r="A20" s="123" t="s">
        <v>129</v>
      </c>
      <c r="B20" s="273">
        <v>61435</v>
      </c>
      <c r="C20" s="273">
        <v>25096</v>
      </c>
      <c r="D20" s="273">
        <v>33680</v>
      </c>
      <c r="E20" s="273">
        <v>1734</v>
      </c>
      <c r="F20" s="273">
        <v>538</v>
      </c>
      <c r="G20" s="273">
        <v>387</v>
      </c>
      <c r="H20" s="298"/>
      <c r="I20" s="122"/>
    </row>
    <row r="21" spans="1:9" ht="39.950000000000003" customHeight="1">
      <c r="A21" s="126" t="s">
        <v>130</v>
      </c>
      <c r="B21" s="274">
        <v>75205</v>
      </c>
      <c r="C21" s="274">
        <v>28690</v>
      </c>
      <c r="D21" s="274">
        <v>42292</v>
      </c>
      <c r="E21" s="274">
        <v>3159</v>
      </c>
      <c r="F21" s="274">
        <v>1064</v>
      </c>
      <c r="G21" s="354" t="s">
        <v>2</v>
      </c>
      <c r="H21" s="298"/>
      <c r="I21" s="122"/>
    </row>
    <row r="22" spans="1:9" ht="39.950000000000003" customHeight="1">
      <c r="A22" s="123" t="s">
        <v>131</v>
      </c>
      <c r="B22" s="273">
        <v>95739</v>
      </c>
      <c r="C22" s="273">
        <v>33665</v>
      </c>
      <c r="D22" s="273">
        <v>55985</v>
      </c>
      <c r="E22" s="273">
        <v>4108</v>
      </c>
      <c r="F22" s="273">
        <v>1717</v>
      </c>
      <c r="G22" s="273">
        <v>264</v>
      </c>
      <c r="H22" s="298"/>
      <c r="I22" s="122"/>
    </row>
    <row r="23" spans="1:9" ht="39.950000000000003" customHeight="1">
      <c r="A23" s="126" t="s">
        <v>132</v>
      </c>
      <c r="B23" s="274">
        <v>123027</v>
      </c>
      <c r="C23" s="274">
        <v>44345</v>
      </c>
      <c r="D23" s="274">
        <v>72761</v>
      </c>
      <c r="E23" s="274">
        <v>3059</v>
      </c>
      <c r="F23" s="274">
        <v>2279</v>
      </c>
      <c r="G23" s="274">
        <v>583</v>
      </c>
      <c r="H23" s="298"/>
      <c r="I23" s="122"/>
    </row>
    <row r="24" spans="1:9" ht="39.950000000000003" customHeight="1">
      <c r="A24" s="123" t="s">
        <v>133</v>
      </c>
      <c r="B24" s="273">
        <v>113661</v>
      </c>
      <c r="C24" s="273">
        <v>49266</v>
      </c>
      <c r="D24" s="273">
        <v>58239</v>
      </c>
      <c r="E24" s="273">
        <v>3282</v>
      </c>
      <c r="F24" s="273">
        <v>1439</v>
      </c>
      <c r="G24" s="273">
        <v>1435</v>
      </c>
      <c r="H24" s="298"/>
      <c r="I24" s="122"/>
    </row>
    <row r="25" spans="1:9" ht="39.950000000000003" customHeight="1">
      <c r="A25" s="126" t="s">
        <v>134</v>
      </c>
      <c r="B25" s="274">
        <v>58115</v>
      </c>
      <c r="C25" s="274">
        <v>21373</v>
      </c>
      <c r="D25" s="274">
        <v>32606</v>
      </c>
      <c r="E25" s="274">
        <v>2332</v>
      </c>
      <c r="F25" s="274">
        <v>894</v>
      </c>
      <c r="G25" s="274">
        <v>910</v>
      </c>
      <c r="H25" s="298"/>
      <c r="I25" s="122"/>
    </row>
    <row r="26" spans="1:9" ht="24.95" customHeight="1">
      <c r="A26" s="110" t="s">
        <v>113</v>
      </c>
      <c r="B26" s="110"/>
      <c r="C26" s="110"/>
      <c r="D26" s="110"/>
      <c r="E26" s="110"/>
      <c r="F26" s="110"/>
      <c r="G26" s="110"/>
    </row>
    <row r="27" spans="1:9" ht="24.75" customHeight="1">
      <c r="A27" s="112" t="s">
        <v>114</v>
      </c>
      <c r="B27" s="112"/>
      <c r="C27" s="112"/>
      <c r="D27" s="112"/>
      <c r="E27" s="112"/>
      <c r="F27" s="112"/>
      <c r="G27" s="269" t="s">
        <v>23</v>
      </c>
    </row>
    <row r="28" spans="1:9" ht="24.75" customHeight="1" thickBot="1">
      <c r="A28" s="113"/>
      <c r="B28" s="113"/>
      <c r="C28" s="113"/>
      <c r="D28" s="113"/>
      <c r="E28" s="113"/>
      <c r="F28" s="113"/>
      <c r="G28" s="297" t="s">
        <v>26</v>
      </c>
    </row>
    <row r="29" spans="1:9" ht="19.5" customHeight="1" thickBot="1">
      <c r="A29" s="550" t="s">
        <v>331</v>
      </c>
      <c r="B29" s="550" t="s">
        <v>415</v>
      </c>
      <c r="C29" s="550" t="s">
        <v>427</v>
      </c>
      <c r="D29" s="550"/>
      <c r="E29" s="550"/>
      <c r="F29" s="550"/>
      <c r="G29" s="550"/>
    </row>
    <row r="30" spans="1:9" ht="19.5" customHeight="1" thickBot="1">
      <c r="A30" s="550"/>
      <c r="B30" s="550"/>
      <c r="C30" s="550"/>
      <c r="D30" s="550"/>
      <c r="E30" s="550"/>
      <c r="F30" s="550"/>
      <c r="G30" s="550"/>
    </row>
    <row r="31" spans="1:9" ht="19.5" customHeight="1" thickBot="1">
      <c r="A31" s="550"/>
      <c r="B31" s="550"/>
      <c r="C31" s="550"/>
      <c r="D31" s="550"/>
      <c r="E31" s="550"/>
      <c r="F31" s="550"/>
      <c r="G31" s="550"/>
    </row>
    <row r="32" spans="1:9" ht="19.5" customHeight="1" thickBot="1">
      <c r="A32" s="550"/>
      <c r="B32" s="550"/>
      <c r="C32" s="550" t="s">
        <v>428</v>
      </c>
      <c r="D32" s="550" t="s">
        <v>429</v>
      </c>
      <c r="E32" s="550" t="s">
        <v>430</v>
      </c>
      <c r="F32" s="550" t="s">
        <v>431</v>
      </c>
      <c r="G32" s="550" t="s">
        <v>432</v>
      </c>
    </row>
    <row r="33" spans="1:9" ht="19.5" customHeight="1" thickBot="1">
      <c r="A33" s="550"/>
      <c r="B33" s="550"/>
      <c r="C33" s="550"/>
      <c r="D33" s="550"/>
      <c r="E33" s="550"/>
      <c r="F33" s="550"/>
      <c r="G33" s="550"/>
    </row>
    <row r="34" spans="1:9" ht="19.5" customHeight="1" thickBot="1">
      <c r="A34" s="550"/>
      <c r="B34" s="550"/>
      <c r="C34" s="550"/>
      <c r="D34" s="550"/>
      <c r="E34" s="550"/>
      <c r="F34" s="550"/>
      <c r="G34" s="550"/>
    </row>
    <row r="35" spans="1:9" ht="19.5" customHeight="1" thickBot="1">
      <c r="A35" s="550"/>
      <c r="B35" s="550"/>
      <c r="C35" s="550"/>
      <c r="D35" s="550"/>
      <c r="E35" s="550"/>
      <c r="F35" s="550"/>
      <c r="G35" s="550"/>
    </row>
    <row r="36" spans="1:9" ht="39.950000000000003" customHeight="1">
      <c r="A36" s="123" t="s">
        <v>135</v>
      </c>
      <c r="B36" s="273">
        <v>46670</v>
      </c>
      <c r="C36" s="273">
        <v>14648</v>
      </c>
      <c r="D36" s="273">
        <v>28731</v>
      </c>
      <c r="E36" s="273">
        <v>2257</v>
      </c>
      <c r="F36" s="273">
        <v>1030</v>
      </c>
      <c r="G36" s="273">
        <v>4</v>
      </c>
      <c r="H36" s="298"/>
      <c r="I36" s="122"/>
    </row>
    <row r="37" spans="1:9" ht="39.950000000000003" customHeight="1">
      <c r="A37" s="126" t="s">
        <v>136</v>
      </c>
      <c r="B37" s="274">
        <v>25084</v>
      </c>
      <c r="C37" s="274">
        <v>8748</v>
      </c>
      <c r="D37" s="274">
        <v>14517</v>
      </c>
      <c r="E37" s="274">
        <v>1332</v>
      </c>
      <c r="F37" s="274">
        <v>487</v>
      </c>
      <c r="G37" s="354" t="s">
        <v>2</v>
      </c>
      <c r="H37" s="298"/>
      <c r="I37" s="122"/>
    </row>
    <row r="38" spans="1:9" ht="39.950000000000003" customHeight="1">
      <c r="A38" s="123" t="s">
        <v>137</v>
      </c>
      <c r="B38" s="273">
        <v>55310</v>
      </c>
      <c r="C38" s="273">
        <v>19666</v>
      </c>
      <c r="D38" s="273">
        <v>32552</v>
      </c>
      <c r="E38" s="273">
        <v>2403</v>
      </c>
      <c r="F38" s="273">
        <v>681</v>
      </c>
      <c r="G38" s="273">
        <v>8</v>
      </c>
      <c r="H38" s="298"/>
      <c r="I38" s="122"/>
    </row>
    <row r="39" spans="1:9" ht="39.950000000000003" customHeight="1">
      <c r="A39" s="126" t="s">
        <v>138</v>
      </c>
      <c r="B39" s="274">
        <v>16880</v>
      </c>
      <c r="C39" s="274">
        <v>5599</v>
      </c>
      <c r="D39" s="274">
        <v>10103</v>
      </c>
      <c r="E39" s="274">
        <v>733</v>
      </c>
      <c r="F39" s="274">
        <v>253</v>
      </c>
      <c r="G39" s="274">
        <v>192</v>
      </c>
      <c r="H39" s="298"/>
      <c r="I39" s="122"/>
    </row>
    <row r="40" spans="1:9" ht="39.950000000000003" customHeight="1">
      <c r="A40" s="123" t="s">
        <v>139</v>
      </c>
      <c r="B40" s="273">
        <v>26266</v>
      </c>
      <c r="C40" s="273">
        <v>8832</v>
      </c>
      <c r="D40" s="273">
        <v>15984</v>
      </c>
      <c r="E40" s="273">
        <v>811</v>
      </c>
      <c r="F40" s="273">
        <v>342</v>
      </c>
      <c r="G40" s="273">
        <v>297</v>
      </c>
      <c r="H40" s="298"/>
      <c r="I40" s="122"/>
    </row>
    <row r="41" spans="1:9" ht="39.950000000000003" customHeight="1">
      <c r="A41" s="126" t="s">
        <v>140</v>
      </c>
      <c r="B41" s="274">
        <v>36328</v>
      </c>
      <c r="C41" s="274">
        <v>14117</v>
      </c>
      <c r="D41" s="274">
        <v>20355</v>
      </c>
      <c r="E41" s="274">
        <v>1224</v>
      </c>
      <c r="F41" s="274">
        <v>394</v>
      </c>
      <c r="G41" s="274">
        <v>238</v>
      </c>
      <c r="H41" s="298"/>
      <c r="I41" s="122"/>
    </row>
    <row r="42" spans="1:9" ht="39.950000000000003" customHeight="1">
      <c r="A42" s="123" t="s">
        <v>141</v>
      </c>
      <c r="B42" s="273">
        <v>20350</v>
      </c>
      <c r="C42" s="273">
        <v>9187</v>
      </c>
      <c r="D42" s="273">
        <v>10557</v>
      </c>
      <c r="E42" s="273">
        <v>428</v>
      </c>
      <c r="F42" s="273">
        <v>162</v>
      </c>
      <c r="G42" s="273">
        <v>16</v>
      </c>
      <c r="H42" s="298"/>
      <c r="I42" s="122"/>
    </row>
    <row r="43" spans="1:9" ht="39.950000000000003" customHeight="1">
      <c r="A43" s="126" t="s">
        <v>142</v>
      </c>
      <c r="B43" s="274">
        <v>103113</v>
      </c>
      <c r="C43" s="274">
        <v>35221</v>
      </c>
      <c r="D43" s="274">
        <v>63180</v>
      </c>
      <c r="E43" s="274">
        <v>3251</v>
      </c>
      <c r="F43" s="274">
        <v>1373</v>
      </c>
      <c r="G43" s="274">
        <v>88</v>
      </c>
      <c r="H43" s="298"/>
      <c r="I43" s="122"/>
    </row>
    <row r="44" spans="1:9" ht="39.950000000000003" customHeight="1">
      <c r="A44" s="123" t="s">
        <v>143</v>
      </c>
      <c r="B44" s="273">
        <v>21078</v>
      </c>
      <c r="C44" s="273">
        <v>7256</v>
      </c>
      <c r="D44" s="273">
        <v>12388</v>
      </c>
      <c r="E44" s="273">
        <v>1065</v>
      </c>
      <c r="F44" s="273">
        <v>369</v>
      </c>
      <c r="G44" s="356" t="s">
        <v>2</v>
      </c>
      <c r="H44" s="298"/>
      <c r="I44" s="122"/>
    </row>
    <row r="45" spans="1:9" ht="39.950000000000003" customHeight="1">
      <c r="A45" s="126" t="s">
        <v>144</v>
      </c>
      <c r="B45" s="274">
        <v>43797</v>
      </c>
      <c r="C45" s="274">
        <v>17797</v>
      </c>
      <c r="D45" s="274">
        <v>23621</v>
      </c>
      <c r="E45" s="274">
        <v>1511</v>
      </c>
      <c r="F45" s="274">
        <v>621</v>
      </c>
      <c r="G45" s="274">
        <v>247</v>
      </c>
      <c r="H45" s="298"/>
      <c r="I45" s="122"/>
    </row>
    <row r="46" spans="1:9" ht="39.950000000000003" customHeight="1">
      <c r="A46" s="123" t="s">
        <v>145</v>
      </c>
      <c r="B46" s="273">
        <v>27511</v>
      </c>
      <c r="C46" s="273">
        <v>8116</v>
      </c>
      <c r="D46" s="273">
        <v>18416</v>
      </c>
      <c r="E46" s="273">
        <v>722</v>
      </c>
      <c r="F46" s="273">
        <v>240</v>
      </c>
      <c r="G46" s="273">
        <v>17</v>
      </c>
      <c r="H46" s="298"/>
      <c r="I46" s="122"/>
    </row>
    <row r="47" spans="1:9" ht="39.950000000000003" customHeight="1">
      <c r="A47" s="126" t="s">
        <v>146</v>
      </c>
      <c r="B47" s="274">
        <v>50483</v>
      </c>
      <c r="C47" s="274">
        <v>18981</v>
      </c>
      <c r="D47" s="274">
        <v>29006</v>
      </c>
      <c r="E47" s="274">
        <v>1500</v>
      </c>
      <c r="F47" s="274">
        <v>985</v>
      </c>
      <c r="G47" s="274">
        <v>11</v>
      </c>
      <c r="H47" s="298"/>
      <c r="I47" s="122"/>
    </row>
    <row r="48" spans="1:9" ht="39.950000000000003" customHeight="1">
      <c r="A48" s="123" t="s">
        <v>147</v>
      </c>
      <c r="B48" s="273">
        <v>20200</v>
      </c>
      <c r="C48" s="273">
        <v>8314</v>
      </c>
      <c r="D48" s="273">
        <v>11281</v>
      </c>
      <c r="E48" s="273">
        <v>354</v>
      </c>
      <c r="F48" s="273">
        <v>235</v>
      </c>
      <c r="G48" s="273">
        <v>16</v>
      </c>
      <c r="H48" s="298"/>
      <c r="I48" s="122"/>
    </row>
    <row r="49" spans="1:9" ht="39.950000000000003" customHeight="1">
      <c r="A49" s="126" t="s">
        <v>148</v>
      </c>
      <c r="B49" s="274">
        <v>32711</v>
      </c>
      <c r="C49" s="274">
        <v>9510</v>
      </c>
      <c r="D49" s="274">
        <v>20353</v>
      </c>
      <c r="E49" s="274">
        <v>919</v>
      </c>
      <c r="F49" s="274">
        <v>359</v>
      </c>
      <c r="G49" s="274">
        <v>1570</v>
      </c>
      <c r="H49" s="298"/>
      <c r="I49" s="122"/>
    </row>
    <row r="50" spans="1:9" ht="24.95" customHeight="1">
      <c r="A50" s="350"/>
      <c r="B50" s="350"/>
      <c r="C50" s="350"/>
      <c r="D50" s="350"/>
      <c r="E50" s="350"/>
      <c r="F50" s="350"/>
      <c r="G50" s="350"/>
      <c r="H50" s="298"/>
    </row>
    <row r="51" spans="1:9" ht="15.75" customHeight="1">
      <c r="B51" s="299"/>
      <c r="C51" s="299"/>
      <c r="D51" s="299"/>
      <c r="E51" s="299"/>
      <c r="F51" s="299"/>
      <c r="G51" s="299"/>
      <c r="H51" s="298"/>
    </row>
    <row r="52" spans="1:9" ht="15.75" customHeight="1">
      <c r="B52" s="299"/>
      <c r="C52" s="299"/>
      <c r="D52" s="299"/>
      <c r="E52" s="299"/>
      <c r="F52" s="299"/>
      <c r="G52" s="299"/>
    </row>
    <row r="53" spans="1:9" ht="15.75" customHeight="1">
      <c r="B53" s="299"/>
      <c r="C53" s="299"/>
      <c r="D53" s="299"/>
      <c r="E53" s="299"/>
      <c r="F53" s="299"/>
      <c r="G53" s="299"/>
    </row>
    <row r="54" spans="1:9" ht="15.75" customHeight="1">
      <c r="B54" s="299"/>
      <c r="C54" s="299"/>
      <c r="D54" s="299"/>
      <c r="E54" s="299"/>
      <c r="F54" s="299"/>
      <c r="G54" s="299"/>
    </row>
    <row r="55" spans="1:9" ht="15.75" customHeight="1">
      <c r="B55" s="299"/>
      <c r="C55" s="299"/>
      <c r="D55" s="299"/>
      <c r="E55" s="299"/>
      <c r="F55" s="299"/>
      <c r="G55" s="299"/>
    </row>
    <row r="56" spans="1:9" ht="15.75" customHeight="1">
      <c r="B56" s="299"/>
      <c r="C56" s="299"/>
      <c r="D56" s="299"/>
      <c r="E56" s="299"/>
      <c r="F56" s="299"/>
      <c r="G56" s="299"/>
    </row>
    <row r="57" spans="1:9" ht="15.75" customHeight="1">
      <c r="B57" s="299"/>
      <c r="C57" s="299"/>
      <c r="D57" s="299"/>
      <c r="E57" s="299"/>
      <c r="F57" s="299"/>
      <c r="G57" s="299"/>
    </row>
    <row r="58" spans="1:9" ht="15.75" customHeight="1">
      <c r="B58" s="299"/>
      <c r="C58" s="299"/>
      <c r="D58" s="299"/>
      <c r="E58" s="299"/>
      <c r="F58" s="299"/>
      <c r="G58" s="299"/>
    </row>
    <row r="59" spans="1:9" ht="15.75" customHeight="1">
      <c r="B59" s="299"/>
      <c r="C59" s="299"/>
      <c r="D59" s="299"/>
      <c r="E59" s="299"/>
      <c r="F59" s="299"/>
      <c r="G59" s="299"/>
    </row>
    <row r="60" spans="1:9" ht="15.75" customHeight="1">
      <c r="B60" s="299"/>
      <c r="C60" s="299"/>
      <c r="D60" s="299"/>
      <c r="E60" s="299"/>
      <c r="F60" s="299"/>
      <c r="G60" s="299"/>
    </row>
    <row r="61" spans="1:9" ht="15.75" customHeight="1">
      <c r="B61" s="299"/>
      <c r="C61" s="299"/>
      <c r="D61" s="299"/>
      <c r="E61" s="299"/>
      <c r="F61" s="299"/>
      <c r="G61" s="299"/>
    </row>
    <row r="62" spans="1:9" ht="15.75" customHeight="1">
      <c r="B62" s="299"/>
      <c r="C62" s="299"/>
      <c r="D62" s="299"/>
      <c r="E62" s="299"/>
      <c r="F62" s="299"/>
      <c r="G62" s="299"/>
    </row>
    <row r="63" spans="1:9" ht="15.75" customHeight="1">
      <c r="B63" s="299"/>
      <c r="C63" s="299"/>
      <c r="D63" s="299"/>
      <c r="E63" s="299"/>
      <c r="F63" s="299"/>
      <c r="G63" s="299"/>
    </row>
    <row r="64" spans="1:9" ht="15.75" customHeight="1">
      <c r="B64" s="299"/>
      <c r="C64" s="299"/>
      <c r="D64" s="299"/>
      <c r="E64" s="299"/>
      <c r="F64" s="299"/>
      <c r="G64" s="299"/>
    </row>
    <row r="65" spans="2:7" ht="15.75" customHeight="1">
      <c r="B65" s="299"/>
      <c r="C65" s="299"/>
      <c r="D65" s="299"/>
      <c r="E65" s="299"/>
      <c r="F65" s="299"/>
      <c r="G65" s="299"/>
    </row>
    <row r="66" spans="2:7" ht="15.75" customHeight="1">
      <c r="B66" s="299"/>
      <c r="C66" s="299"/>
      <c r="D66" s="299"/>
      <c r="E66" s="299"/>
      <c r="F66" s="299"/>
      <c r="G66" s="299"/>
    </row>
    <row r="67" spans="2:7" ht="15.75" customHeight="1">
      <c r="B67" s="299"/>
      <c r="C67" s="299"/>
      <c r="D67" s="299"/>
      <c r="E67" s="299"/>
      <c r="F67" s="299"/>
      <c r="G67" s="299"/>
    </row>
    <row r="68" spans="2:7" ht="15.75" customHeight="1">
      <c r="B68" s="299"/>
      <c r="C68" s="299"/>
      <c r="D68" s="299"/>
      <c r="E68" s="299"/>
      <c r="F68" s="299"/>
      <c r="G68" s="299"/>
    </row>
    <row r="69" spans="2:7" ht="15.75" customHeight="1">
      <c r="B69" s="299"/>
      <c r="C69" s="299"/>
      <c r="D69" s="299"/>
      <c r="E69" s="299"/>
      <c r="F69" s="299"/>
      <c r="G69" s="299"/>
    </row>
    <row r="70" spans="2:7" ht="15.75" customHeight="1">
      <c r="B70" s="299"/>
      <c r="C70" s="299"/>
      <c r="D70" s="299"/>
      <c r="E70" s="299"/>
      <c r="F70" s="299"/>
      <c r="G70" s="299"/>
    </row>
    <row r="71" spans="2:7" ht="15.75" customHeight="1">
      <c r="B71" s="299"/>
      <c r="C71" s="299"/>
      <c r="D71" s="299"/>
      <c r="E71" s="299"/>
      <c r="F71" s="299"/>
      <c r="G71" s="299"/>
    </row>
    <row r="72" spans="2:7" ht="15.75" customHeight="1">
      <c r="B72" s="299"/>
      <c r="C72" s="299"/>
      <c r="D72" s="299"/>
      <c r="E72" s="299"/>
      <c r="F72" s="299"/>
      <c r="G72" s="299"/>
    </row>
    <row r="73" spans="2:7" ht="15.75" customHeight="1">
      <c r="B73" s="299"/>
      <c r="C73" s="299"/>
      <c r="D73" s="299"/>
      <c r="E73" s="299"/>
      <c r="F73" s="299"/>
      <c r="G73" s="299"/>
    </row>
    <row r="74" spans="2:7" ht="15.75" customHeight="1">
      <c r="B74" s="299"/>
      <c r="C74" s="299"/>
      <c r="D74" s="299"/>
      <c r="E74" s="299"/>
      <c r="F74" s="299"/>
      <c r="G74" s="299"/>
    </row>
    <row r="75" spans="2:7" ht="15.75" customHeight="1">
      <c r="B75" s="299"/>
      <c r="C75" s="299"/>
      <c r="D75" s="299"/>
      <c r="E75" s="299"/>
      <c r="F75" s="299"/>
      <c r="G75" s="299"/>
    </row>
    <row r="76" spans="2:7" ht="15.75" customHeight="1">
      <c r="B76" s="299"/>
      <c r="C76" s="299"/>
      <c r="D76" s="299"/>
      <c r="E76" s="299"/>
      <c r="F76" s="299"/>
      <c r="G76" s="299"/>
    </row>
    <row r="77" spans="2:7" ht="15.75" customHeight="1">
      <c r="B77" s="299"/>
      <c r="C77" s="299"/>
      <c r="D77" s="299"/>
      <c r="E77" s="299"/>
      <c r="F77" s="299"/>
      <c r="G77" s="299"/>
    </row>
    <row r="78" spans="2:7" ht="15.75" customHeight="1">
      <c r="B78" s="299"/>
      <c r="C78" s="299"/>
      <c r="D78" s="299"/>
      <c r="E78" s="299"/>
      <c r="F78" s="299"/>
      <c r="G78" s="299"/>
    </row>
    <row r="79" spans="2:7" ht="15.75" customHeight="1">
      <c r="B79" s="299"/>
      <c r="C79" s="299"/>
      <c r="D79" s="299"/>
      <c r="E79" s="299"/>
      <c r="F79" s="299"/>
      <c r="G79" s="299"/>
    </row>
    <row r="80" spans="2:7" ht="15.75" customHeight="1">
      <c r="B80" s="299"/>
      <c r="C80" s="299"/>
      <c r="D80" s="299"/>
      <c r="E80" s="299"/>
      <c r="F80" s="299"/>
      <c r="G80" s="299"/>
    </row>
    <row r="81" spans="2:7" ht="15.75" customHeight="1">
      <c r="B81" s="299"/>
      <c r="C81" s="299"/>
      <c r="D81" s="299"/>
      <c r="E81" s="299"/>
      <c r="F81" s="299"/>
      <c r="G81" s="299"/>
    </row>
    <row r="82" spans="2:7" ht="15.75" customHeight="1">
      <c r="B82" s="299"/>
      <c r="C82" s="299"/>
      <c r="D82" s="299"/>
      <c r="E82" s="299"/>
      <c r="F82" s="299"/>
      <c r="G82" s="299"/>
    </row>
    <row r="83" spans="2:7" ht="15.75" customHeight="1">
      <c r="B83" s="299"/>
      <c r="C83" s="299"/>
      <c r="D83" s="299"/>
      <c r="E83" s="299"/>
      <c r="F83" s="299"/>
      <c r="G83" s="299"/>
    </row>
    <row r="84" spans="2:7" ht="15.75" customHeight="1">
      <c r="B84" s="299"/>
      <c r="C84" s="299"/>
      <c r="D84" s="299"/>
      <c r="E84" s="299"/>
      <c r="F84" s="299"/>
      <c r="G84" s="299"/>
    </row>
    <row r="85" spans="2:7" ht="15.75" customHeight="1">
      <c r="B85" s="299"/>
      <c r="C85" s="299"/>
      <c r="D85" s="299"/>
      <c r="E85" s="299"/>
      <c r="F85" s="299"/>
      <c r="G85" s="299"/>
    </row>
    <row r="86" spans="2:7" ht="15.75" customHeight="1">
      <c r="B86" s="299"/>
      <c r="C86" s="299"/>
      <c r="D86" s="299"/>
      <c r="E86" s="299"/>
      <c r="F86" s="299"/>
      <c r="G86" s="299"/>
    </row>
    <row r="87" spans="2:7" ht="15.75" customHeight="1">
      <c r="B87" s="299"/>
      <c r="C87" s="299"/>
      <c r="D87" s="299"/>
      <c r="E87" s="299"/>
      <c r="F87" s="299"/>
      <c r="G87" s="299"/>
    </row>
    <row r="88" spans="2:7" ht="15.75" customHeight="1">
      <c r="B88" s="299"/>
      <c r="C88" s="299"/>
      <c r="D88" s="299"/>
      <c r="E88" s="299"/>
      <c r="F88" s="299"/>
      <c r="G88" s="299"/>
    </row>
    <row r="89" spans="2:7" ht="15.75" customHeight="1">
      <c r="B89" s="299"/>
      <c r="C89" s="299"/>
      <c r="D89" s="299"/>
      <c r="E89" s="299"/>
      <c r="F89" s="299"/>
      <c r="G89" s="299"/>
    </row>
    <row r="90" spans="2:7" ht="15.75" customHeight="1">
      <c r="B90" s="299"/>
      <c r="C90" s="299"/>
      <c r="D90" s="299"/>
      <c r="E90" s="299"/>
      <c r="F90" s="299"/>
      <c r="G90" s="299"/>
    </row>
    <row r="91" spans="2:7" ht="15.75" customHeight="1">
      <c r="B91" s="299"/>
      <c r="C91" s="299"/>
      <c r="D91" s="299"/>
      <c r="E91" s="299"/>
      <c r="F91" s="299"/>
      <c r="G91" s="299"/>
    </row>
    <row r="92" spans="2:7" ht="15.75" customHeight="1">
      <c r="B92" s="299"/>
      <c r="C92" s="299"/>
      <c r="D92" s="299"/>
      <c r="E92" s="299"/>
      <c r="F92" s="299"/>
      <c r="G92" s="299"/>
    </row>
    <row r="93" spans="2:7" ht="15.75" customHeight="1">
      <c r="B93" s="299"/>
      <c r="C93" s="299"/>
      <c r="D93" s="299"/>
      <c r="E93" s="299"/>
      <c r="F93" s="299"/>
      <c r="G93" s="299"/>
    </row>
    <row r="94" spans="2:7" ht="15.75" customHeight="1">
      <c r="B94" s="299"/>
      <c r="C94" s="299"/>
      <c r="D94" s="299"/>
      <c r="E94" s="299"/>
      <c r="F94" s="299"/>
      <c r="G94" s="299"/>
    </row>
    <row r="95" spans="2:7" ht="15.75" customHeight="1">
      <c r="B95" s="299"/>
      <c r="C95" s="299"/>
      <c r="D95" s="299"/>
      <c r="E95" s="299"/>
      <c r="F95" s="299"/>
      <c r="G95" s="299"/>
    </row>
    <row r="96" spans="2:7" ht="15.75" customHeight="1">
      <c r="B96" s="299"/>
      <c r="C96" s="299"/>
      <c r="D96" s="299"/>
      <c r="E96" s="299"/>
      <c r="F96" s="299"/>
      <c r="G96" s="299"/>
    </row>
    <row r="97" spans="2:7" ht="15.75" customHeight="1">
      <c r="B97" s="299"/>
      <c r="C97" s="299"/>
      <c r="D97" s="299"/>
      <c r="E97" s="299"/>
      <c r="F97" s="299"/>
      <c r="G97" s="299"/>
    </row>
    <row r="98" spans="2:7" ht="15.75" customHeight="1">
      <c r="B98" s="299"/>
      <c r="C98" s="299"/>
      <c r="D98" s="299"/>
      <c r="E98" s="299"/>
      <c r="F98" s="299"/>
      <c r="G98" s="299"/>
    </row>
    <row r="99" spans="2:7" ht="15.75" customHeight="1">
      <c r="B99" s="299"/>
      <c r="C99" s="299"/>
      <c r="D99" s="299"/>
      <c r="E99" s="299"/>
      <c r="F99" s="299"/>
      <c r="G99" s="299"/>
    </row>
    <row r="100" spans="2:7" ht="15.75" customHeight="1">
      <c r="B100" s="299"/>
      <c r="C100" s="299"/>
      <c r="D100" s="299"/>
      <c r="E100" s="299"/>
      <c r="F100" s="299"/>
      <c r="G100" s="299"/>
    </row>
    <row r="101" spans="2:7" ht="15.75" customHeight="1">
      <c r="B101" s="299"/>
      <c r="C101" s="299"/>
      <c r="D101" s="299"/>
      <c r="E101" s="299"/>
      <c r="F101" s="299"/>
      <c r="G101" s="299"/>
    </row>
    <row r="102" spans="2:7" ht="15.75" customHeight="1">
      <c r="B102" s="299"/>
      <c r="C102" s="299"/>
      <c r="D102" s="299"/>
      <c r="E102" s="299"/>
      <c r="F102" s="299"/>
      <c r="G102" s="299"/>
    </row>
    <row r="103" spans="2:7" ht="15.75" customHeight="1">
      <c r="B103" s="299"/>
      <c r="C103" s="299"/>
      <c r="D103" s="299"/>
      <c r="E103" s="299"/>
      <c r="F103" s="299"/>
      <c r="G103" s="299"/>
    </row>
    <row r="104" spans="2:7" ht="15.75" customHeight="1">
      <c r="B104" s="299"/>
      <c r="C104" s="299"/>
      <c r="D104" s="299"/>
      <c r="E104" s="299"/>
      <c r="F104" s="299"/>
      <c r="G104" s="299"/>
    </row>
    <row r="105" spans="2:7" ht="15.75" customHeight="1">
      <c r="B105" s="299"/>
      <c r="C105" s="299"/>
      <c r="D105" s="299"/>
      <c r="E105" s="299"/>
      <c r="F105" s="299"/>
      <c r="G105" s="299"/>
    </row>
    <row r="106" spans="2:7" ht="15.75" customHeight="1">
      <c r="B106" s="299"/>
      <c r="C106" s="299"/>
      <c r="D106" s="299"/>
      <c r="E106" s="299"/>
      <c r="F106" s="299"/>
      <c r="G106" s="299"/>
    </row>
    <row r="107" spans="2:7" ht="15.75" customHeight="1">
      <c r="B107" s="299"/>
      <c r="C107" s="299"/>
      <c r="D107" s="299"/>
      <c r="E107" s="299"/>
      <c r="F107" s="299"/>
      <c r="G107" s="299"/>
    </row>
    <row r="108" spans="2:7" ht="15.75" customHeight="1">
      <c r="B108" s="299"/>
      <c r="C108" s="299"/>
      <c r="D108" s="299"/>
      <c r="E108" s="299"/>
      <c r="F108" s="299"/>
      <c r="G108" s="299"/>
    </row>
    <row r="109" spans="2:7" ht="15.75" customHeight="1">
      <c r="B109" s="299"/>
      <c r="C109" s="299"/>
      <c r="D109" s="299"/>
      <c r="E109" s="299"/>
      <c r="F109" s="299"/>
      <c r="G109" s="299"/>
    </row>
    <row r="110" spans="2:7" ht="15.75" customHeight="1">
      <c r="B110" s="299"/>
      <c r="C110" s="299"/>
      <c r="D110" s="299"/>
      <c r="E110" s="299"/>
      <c r="F110" s="299"/>
      <c r="G110" s="299"/>
    </row>
    <row r="111" spans="2:7" ht="15.75" customHeight="1">
      <c r="B111" s="299"/>
      <c r="C111" s="299"/>
      <c r="D111" s="299"/>
      <c r="E111" s="299"/>
      <c r="F111" s="299"/>
      <c r="G111" s="299"/>
    </row>
    <row r="112" spans="2:7" ht="15.75" customHeight="1">
      <c r="B112" s="299"/>
      <c r="C112" s="299"/>
      <c r="D112" s="299"/>
      <c r="E112" s="299"/>
      <c r="F112" s="299"/>
      <c r="G112" s="299"/>
    </row>
    <row r="113" spans="2:7" ht="15.75" customHeight="1">
      <c r="B113" s="299"/>
      <c r="C113" s="299"/>
      <c r="D113" s="299"/>
      <c r="E113" s="299"/>
      <c r="F113" s="299"/>
      <c r="G113" s="299"/>
    </row>
    <row r="114" spans="2:7" ht="15.75" customHeight="1">
      <c r="B114" s="299"/>
      <c r="C114" s="299"/>
      <c r="D114" s="299"/>
      <c r="E114" s="299"/>
      <c r="F114" s="299"/>
      <c r="G114" s="299"/>
    </row>
    <row r="115" spans="2:7" ht="15.75" customHeight="1">
      <c r="B115" s="299"/>
      <c r="C115" s="299"/>
      <c r="D115" s="299"/>
      <c r="E115" s="299"/>
      <c r="F115" s="299"/>
      <c r="G115" s="299"/>
    </row>
    <row r="116" spans="2:7" ht="15.75" customHeight="1">
      <c r="B116" s="299"/>
      <c r="C116" s="299"/>
      <c r="D116" s="299"/>
      <c r="E116" s="299"/>
      <c r="F116" s="299"/>
      <c r="G116" s="299"/>
    </row>
    <row r="117" spans="2:7" ht="15.75" customHeight="1"/>
    <row r="118" spans="2:7" ht="15.75" customHeight="1"/>
    <row r="119" spans="2:7" ht="15.75" customHeight="1"/>
    <row r="120" spans="2:7" ht="15.75" customHeight="1"/>
    <row r="121" spans="2:7" ht="15.75" customHeight="1"/>
    <row r="122" spans="2:7" ht="15.75" customHeight="1"/>
    <row r="123" spans="2:7" ht="15.75" customHeight="1"/>
    <row r="124" spans="2:7" ht="15.75" customHeight="1"/>
    <row r="125" spans="2:7" ht="15.75" customHeight="1"/>
    <row r="126" spans="2:7" ht="15.75" customHeight="1"/>
    <row r="127" spans="2:7" ht="15.75" customHeight="1"/>
    <row r="128" spans="2: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sheetData>
  <mergeCells count="16">
    <mergeCell ref="A29:A35"/>
    <mergeCell ref="B29:B35"/>
    <mergeCell ref="C29:G31"/>
    <mergeCell ref="C32:C35"/>
    <mergeCell ref="D32:D35"/>
    <mergeCell ref="E32:E35"/>
    <mergeCell ref="F32:F35"/>
    <mergeCell ref="G32:G35"/>
    <mergeCell ref="A4:A10"/>
    <mergeCell ref="B4:B10"/>
    <mergeCell ref="C4:G6"/>
    <mergeCell ref="C7:C10"/>
    <mergeCell ref="D7:D10"/>
    <mergeCell ref="E7:E10"/>
    <mergeCell ref="F7:F10"/>
    <mergeCell ref="G7:G10"/>
  </mergeCells>
  <pageMargins left="0.39370078740157483" right="0.39370078740157483" top="0.59055118110236227" bottom="0.39370078740157483" header="0.31496062992125984" footer="0.31496062992125984"/>
  <pageSetup paperSize="9" scale="62" orientation="landscape" r:id="rId1"/>
  <rowBreaks count="1" manualBreakCount="1">
    <brk id="25"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1026"/>
  <sheetViews>
    <sheetView view="pageBreakPreview" zoomScale="69" zoomScaleNormal="100" zoomScaleSheetLayoutView="69" workbookViewId="0">
      <selection activeCell="B12" sqref="B12"/>
    </sheetView>
  </sheetViews>
  <sheetFormatPr defaultColWidth="13.42578125" defaultRowHeight="18"/>
  <cols>
    <col min="1" max="1" width="50.7109375" style="111" customWidth="1"/>
    <col min="2" max="7" width="28.7109375" style="111" customWidth="1"/>
    <col min="8" max="8" width="15.7109375" style="111" customWidth="1"/>
    <col min="9" max="9" width="8.140625" style="111" customWidth="1"/>
    <col min="10" max="16384" width="13.42578125" style="111"/>
  </cols>
  <sheetData>
    <row r="1" spans="1:9" ht="24.95" customHeight="1">
      <c r="A1" s="110" t="s">
        <v>113</v>
      </c>
      <c r="B1" s="110"/>
      <c r="C1" s="110"/>
      <c r="D1" s="110"/>
      <c r="E1" s="110"/>
      <c r="F1" s="110"/>
      <c r="G1" s="110"/>
    </row>
    <row r="2" spans="1:9" ht="24.75" customHeight="1">
      <c r="A2" s="112" t="s">
        <v>114</v>
      </c>
      <c r="B2" s="112"/>
      <c r="C2" s="112"/>
      <c r="D2" s="112"/>
      <c r="E2" s="112"/>
      <c r="F2" s="551" t="s">
        <v>27</v>
      </c>
      <c r="G2" s="551"/>
    </row>
    <row r="3" spans="1:9" ht="24.75" customHeight="1" thickBot="1">
      <c r="A3" s="113"/>
      <c r="B3" s="113"/>
      <c r="C3" s="113"/>
      <c r="D3" s="113"/>
      <c r="E3" s="113"/>
      <c r="F3" s="552" t="s">
        <v>28</v>
      </c>
      <c r="G3" s="552"/>
    </row>
    <row r="4" spans="1:9" ht="19.5" customHeight="1" thickBot="1">
      <c r="A4" s="550" t="s">
        <v>331</v>
      </c>
      <c r="B4" s="550" t="s">
        <v>415</v>
      </c>
      <c r="C4" s="550" t="s">
        <v>427</v>
      </c>
      <c r="D4" s="550"/>
      <c r="E4" s="550"/>
      <c r="F4" s="550"/>
      <c r="G4" s="550"/>
    </row>
    <row r="5" spans="1:9" ht="19.5" customHeight="1" thickBot="1">
      <c r="A5" s="550"/>
      <c r="B5" s="550"/>
      <c r="C5" s="550"/>
      <c r="D5" s="550"/>
      <c r="E5" s="550"/>
      <c r="F5" s="550"/>
      <c r="G5" s="550"/>
    </row>
    <row r="6" spans="1:9" ht="19.5" customHeight="1" thickBot="1">
      <c r="A6" s="550"/>
      <c r="B6" s="550"/>
      <c r="C6" s="550"/>
      <c r="D6" s="550"/>
      <c r="E6" s="550"/>
      <c r="F6" s="550"/>
      <c r="G6" s="550"/>
    </row>
    <row r="7" spans="1:9" ht="19.5" customHeight="1" thickBot="1">
      <c r="A7" s="550"/>
      <c r="B7" s="550"/>
      <c r="C7" s="550" t="s">
        <v>428</v>
      </c>
      <c r="D7" s="550" t="s">
        <v>429</v>
      </c>
      <c r="E7" s="550" t="s">
        <v>430</v>
      </c>
      <c r="F7" s="550" t="s">
        <v>431</v>
      </c>
      <c r="G7" s="550" t="s">
        <v>432</v>
      </c>
    </row>
    <row r="8" spans="1:9" ht="19.5" customHeight="1" thickBot="1">
      <c r="A8" s="550"/>
      <c r="B8" s="550"/>
      <c r="C8" s="550"/>
      <c r="D8" s="550"/>
      <c r="E8" s="550"/>
      <c r="F8" s="550"/>
      <c r="G8" s="550"/>
    </row>
    <row r="9" spans="1:9" ht="19.5" customHeight="1" thickBot="1">
      <c r="A9" s="550"/>
      <c r="B9" s="550"/>
      <c r="C9" s="550"/>
      <c r="D9" s="550"/>
      <c r="E9" s="550"/>
      <c r="F9" s="550"/>
      <c r="G9" s="550"/>
    </row>
    <row r="10" spans="1:9" ht="19.5" customHeight="1" thickBot="1">
      <c r="A10" s="550"/>
      <c r="B10" s="550"/>
      <c r="C10" s="550"/>
      <c r="D10" s="550"/>
      <c r="E10" s="550"/>
      <c r="F10" s="550"/>
      <c r="G10" s="550"/>
    </row>
    <row r="11" spans="1:9" ht="19.5" customHeight="1">
      <c r="A11" s="114"/>
      <c r="B11" s="114"/>
      <c r="C11" s="114"/>
      <c r="D11" s="114"/>
      <c r="E11" s="114"/>
      <c r="F11" s="114"/>
      <c r="G11" s="114"/>
    </row>
    <row r="12" spans="1:9" s="110" customFormat="1" ht="39.950000000000003" customHeight="1">
      <c r="A12" s="115" t="s">
        <v>121</v>
      </c>
      <c r="B12" s="271">
        <f>SUM(B13:B25,B36:B49)</f>
        <v>1244413</v>
      </c>
      <c r="C12" s="271">
        <f t="shared" ref="C12:G12" si="0">SUM(C13:C25,C36:C49)</f>
        <v>506131</v>
      </c>
      <c r="D12" s="271">
        <f t="shared" si="0"/>
        <v>680787</v>
      </c>
      <c r="E12" s="271">
        <f t="shared" si="0"/>
        <v>23368</v>
      </c>
      <c r="F12" s="271">
        <f t="shared" si="0"/>
        <v>14542</v>
      </c>
      <c r="G12" s="271">
        <f t="shared" si="0"/>
        <v>19585</v>
      </c>
      <c r="H12" s="118"/>
      <c r="I12" s="118"/>
    </row>
    <row r="13" spans="1:9" ht="39.950000000000003" customHeight="1">
      <c r="A13" s="119" t="s">
        <v>122</v>
      </c>
      <c r="B13" s="272">
        <v>132428</v>
      </c>
      <c r="C13" s="272">
        <v>51440</v>
      </c>
      <c r="D13" s="272">
        <v>72559</v>
      </c>
      <c r="E13" s="272">
        <v>2604</v>
      </c>
      <c r="F13" s="272">
        <v>1679</v>
      </c>
      <c r="G13" s="272">
        <v>4146</v>
      </c>
      <c r="H13" s="122"/>
      <c r="I13" s="122"/>
    </row>
    <row r="14" spans="1:9" ht="39.950000000000003" customHeight="1">
      <c r="A14" s="123" t="s">
        <v>123</v>
      </c>
      <c r="B14" s="273">
        <v>83186</v>
      </c>
      <c r="C14" s="273">
        <v>33524</v>
      </c>
      <c r="D14" s="273">
        <v>45119</v>
      </c>
      <c r="E14" s="273">
        <v>1634</v>
      </c>
      <c r="F14" s="273">
        <v>917</v>
      </c>
      <c r="G14" s="273">
        <v>1992</v>
      </c>
      <c r="H14" s="122"/>
      <c r="I14" s="122"/>
    </row>
    <row r="15" spans="1:9" ht="39.950000000000003" customHeight="1">
      <c r="A15" s="126" t="s">
        <v>124</v>
      </c>
      <c r="B15" s="274">
        <v>52027</v>
      </c>
      <c r="C15" s="274">
        <v>21590</v>
      </c>
      <c r="D15" s="274">
        <v>28368</v>
      </c>
      <c r="E15" s="274">
        <v>1218</v>
      </c>
      <c r="F15" s="274">
        <v>775</v>
      </c>
      <c r="G15" s="274">
        <v>76</v>
      </c>
      <c r="H15" s="122"/>
      <c r="I15" s="122"/>
    </row>
    <row r="16" spans="1:9" ht="39.950000000000003" customHeight="1">
      <c r="A16" s="123" t="s">
        <v>125</v>
      </c>
      <c r="B16" s="273">
        <v>158642</v>
      </c>
      <c r="C16" s="273">
        <v>70370</v>
      </c>
      <c r="D16" s="273">
        <v>77663</v>
      </c>
      <c r="E16" s="273">
        <v>2777</v>
      </c>
      <c r="F16" s="273">
        <v>1930</v>
      </c>
      <c r="G16" s="273">
        <v>5902</v>
      </c>
      <c r="H16" s="122"/>
      <c r="I16" s="122"/>
    </row>
    <row r="17" spans="1:9" ht="39.950000000000003" customHeight="1">
      <c r="A17" s="126" t="s">
        <v>126</v>
      </c>
      <c r="B17" s="274">
        <v>55003</v>
      </c>
      <c r="C17" s="274">
        <v>22721</v>
      </c>
      <c r="D17" s="274">
        <v>30321</v>
      </c>
      <c r="E17" s="274">
        <v>838</v>
      </c>
      <c r="F17" s="274">
        <v>607</v>
      </c>
      <c r="G17" s="274">
        <v>516</v>
      </c>
      <c r="H17" s="122"/>
      <c r="I17" s="122"/>
    </row>
    <row r="18" spans="1:9" ht="39.950000000000003" customHeight="1">
      <c r="A18" s="123" t="s">
        <v>127</v>
      </c>
      <c r="B18" s="273">
        <v>28200</v>
      </c>
      <c r="C18" s="273">
        <v>9252</v>
      </c>
      <c r="D18" s="273">
        <v>16815</v>
      </c>
      <c r="E18" s="273">
        <v>511</v>
      </c>
      <c r="F18" s="273">
        <v>271</v>
      </c>
      <c r="G18" s="273">
        <v>1351</v>
      </c>
      <c r="H18" s="122"/>
      <c r="I18" s="122"/>
    </row>
    <row r="19" spans="1:9" ht="39.950000000000003" customHeight="1">
      <c r="A19" s="126" t="s">
        <v>128</v>
      </c>
      <c r="B19" s="274">
        <v>186758</v>
      </c>
      <c r="C19" s="274">
        <v>72365</v>
      </c>
      <c r="D19" s="274">
        <v>107264</v>
      </c>
      <c r="E19" s="274">
        <v>2756</v>
      </c>
      <c r="F19" s="274">
        <v>2319</v>
      </c>
      <c r="G19" s="274">
        <v>2054</v>
      </c>
      <c r="H19" s="122"/>
      <c r="I19" s="122"/>
    </row>
    <row r="20" spans="1:9" ht="39.950000000000003" customHeight="1">
      <c r="A20" s="123" t="s">
        <v>129</v>
      </c>
      <c r="B20" s="273">
        <v>32415</v>
      </c>
      <c r="C20" s="273">
        <v>14008</v>
      </c>
      <c r="D20" s="273">
        <v>17267</v>
      </c>
      <c r="E20" s="273">
        <v>644</v>
      </c>
      <c r="F20" s="273">
        <v>285</v>
      </c>
      <c r="G20" s="273">
        <v>211</v>
      </c>
      <c r="H20" s="122"/>
      <c r="I20" s="122"/>
    </row>
    <row r="21" spans="1:9" ht="39.950000000000003" customHeight="1">
      <c r="A21" s="126" t="s">
        <v>130</v>
      </c>
      <c r="B21" s="274">
        <v>37320</v>
      </c>
      <c r="C21" s="354">
        <v>15534</v>
      </c>
      <c r="D21" s="274">
        <v>20647</v>
      </c>
      <c r="E21" s="274">
        <v>768</v>
      </c>
      <c r="F21" s="274">
        <v>371</v>
      </c>
      <c r="G21" s="354" t="s">
        <v>2</v>
      </c>
      <c r="H21" s="122"/>
      <c r="I21" s="122"/>
    </row>
    <row r="22" spans="1:9" ht="39.950000000000003" customHeight="1">
      <c r="A22" s="123" t="s">
        <v>131</v>
      </c>
      <c r="B22" s="273">
        <v>48210</v>
      </c>
      <c r="C22" s="273">
        <v>18408</v>
      </c>
      <c r="D22" s="273">
        <v>27748</v>
      </c>
      <c r="E22" s="273">
        <v>1278</v>
      </c>
      <c r="F22" s="273">
        <v>617</v>
      </c>
      <c r="G22" s="273">
        <v>159</v>
      </c>
      <c r="H22" s="122"/>
      <c r="I22" s="122"/>
    </row>
    <row r="23" spans="1:9" ht="39.950000000000003" customHeight="1">
      <c r="A23" s="126" t="s">
        <v>132</v>
      </c>
      <c r="B23" s="274">
        <v>65510</v>
      </c>
      <c r="C23" s="274">
        <v>27370</v>
      </c>
      <c r="D23" s="274">
        <v>35936</v>
      </c>
      <c r="E23" s="274">
        <v>986</v>
      </c>
      <c r="F23" s="274">
        <v>929</v>
      </c>
      <c r="G23" s="274">
        <v>289</v>
      </c>
      <c r="H23" s="122"/>
      <c r="I23" s="122"/>
    </row>
    <row r="24" spans="1:9" ht="39.950000000000003" customHeight="1">
      <c r="A24" s="123" t="s">
        <v>133</v>
      </c>
      <c r="B24" s="273">
        <v>59962</v>
      </c>
      <c r="C24" s="273">
        <v>27614</v>
      </c>
      <c r="D24" s="273">
        <v>30005</v>
      </c>
      <c r="E24" s="273">
        <v>1061</v>
      </c>
      <c r="F24" s="273">
        <v>511</v>
      </c>
      <c r="G24" s="273">
        <v>771</v>
      </c>
      <c r="H24" s="122"/>
      <c r="I24" s="122"/>
    </row>
    <row r="25" spans="1:9" ht="39.950000000000003" customHeight="1">
      <c r="A25" s="126" t="s">
        <v>134</v>
      </c>
      <c r="B25" s="274">
        <v>29511</v>
      </c>
      <c r="C25" s="274">
        <v>11995</v>
      </c>
      <c r="D25" s="274">
        <v>15961</v>
      </c>
      <c r="E25" s="274">
        <v>637</v>
      </c>
      <c r="F25" s="274">
        <v>468</v>
      </c>
      <c r="G25" s="274">
        <v>450</v>
      </c>
      <c r="H25" s="122"/>
      <c r="I25" s="122"/>
    </row>
    <row r="26" spans="1:9" ht="24.95" customHeight="1">
      <c r="A26" s="110" t="s">
        <v>113</v>
      </c>
      <c r="B26" s="110"/>
      <c r="C26" s="110"/>
      <c r="D26" s="110"/>
      <c r="E26" s="110"/>
      <c r="F26" s="110"/>
      <c r="G26" s="110"/>
    </row>
    <row r="27" spans="1:9" ht="24.75" customHeight="1">
      <c r="A27" s="112" t="s">
        <v>114</v>
      </c>
      <c r="B27" s="112"/>
      <c r="C27" s="112"/>
      <c r="D27" s="112"/>
      <c r="E27" s="112"/>
      <c r="F27" s="551" t="s">
        <v>27</v>
      </c>
      <c r="G27" s="551"/>
    </row>
    <row r="28" spans="1:9" ht="24.75" customHeight="1" thickBot="1">
      <c r="A28" s="113"/>
      <c r="B28" s="113"/>
      <c r="C28" s="113"/>
      <c r="D28" s="113"/>
      <c r="E28" s="113"/>
      <c r="F28" s="552" t="s">
        <v>28</v>
      </c>
      <c r="G28" s="552"/>
    </row>
    <row r="29" spans="1:9" ht="19.5" customHeight="1" thickBot="1">
      <c r="A29" s="550" t="s">
        <v>331</v>
      </c>
      <c r="B29" s="550" t="s">
        <v>415</v>
      </c>
      <c r="C29" s="550" t="s">
        <v>427</v>
      </c>
      <c r="D29" s="550"/>
      <c r="E29" s="550"/>
      <c r="F29" s="550"/>
      <c r="G29" s="550"/>
    </row>
    <row r="30" spans="1:9" ht="19.5" customHeight="1" thickBot="1">
      <c r="A30" s="550"/>
      <c r="B30" s="550"/>
      <c r="C30" s="550"/>
      <c r="D30" s="550"/>
      <c r="E30" s="550"/>
      <c r="F30" s="550"/>
      <c r="G30" s="550"/>
    </row>
    <row r="31" spans="1:9" ht="19.5" customHeight="1" thickBot="1">
      <c r="A31" s="550"/>
      <c r="B31" s="550"/>
      <c r="C31" s="550"/>
      <c r="D31" s="550"/>
      <c r="E31" s="550"/>
      <c r="F31" s="550"/>
      <c r="G31" s="550"/>
    </row>
    <row r="32" spans="1:9" ht="19.5" customHeight="1" thickBot="1">
      <c r="A32" s="550"/>
      <c r="B32" s="550"/>
      <c r="C32" s="550" t="s">
        <v>428</v>
      </c>
      <c r="D32" s="550" t="s">
        <v>429</v>
      </c>
      <c r="E32" s="550" t="s">
        <v>430</v>
      </c>
      <c r="F32" s="550" t="s">
        <v>431</v>
      </c>
      <c r="G32" s="550" t="s">
        <v>432</v>
      </c>
    </row>
    <row r="33" spans="1:9" ht="19.5" customHeight="1" thickBot="1">
      <c r="A33" s="550"/>
      <c r="B33" s="550"/>
      <c r="C33" s="550"/>
      <c r="D33" s="550"/>
      <c r="E33" s="550"/>
      <c r="F33" s="550"/>
      <c r="G33" s="550"/>
    </row>
    <row r="34" spans="1:9" ht="19.5" customHeight="1" thickBot="1">
      <c r="A34" s="550"/>
      <c r="B34" s="550"/>
      <c r="C34" s="550"/>
      <c r="D34" s="550"/>
      <c r="E34" s="550"/>
      <c r="F34" s="550"/>
      <c r="G34" s="550"/>
    </row>
    <row r="35" spans="1:9" ht="19.5" customHeight="1" thickBot="1">
      <c r="A35" s="550"/>
      <c r="B35" s="550"/>
      <c r="C35" s="550"/>
      <c r="D35" s="550"/>
      <c r="E35" s="550"/>
      <c r="F35" s="550"/>
      <c r="G35" s="550"/>
    </row>
    <row r="36" spans="1:9" ht="39.950000000000003" customHeight="1">
      <c r="A36" s="123" t="s">
        <v>135</v>
      </c>
      <c r="B36" s="273">
        <v>23902</v>
      </c>
      <c r="C36" s="273">
        <v>8633</v>
      </c>
      <c r="D36" s="273">
        <v>14256</v>
      </c>
      <c r="E36" s="273">
        <v>689</v>
      </c>
      <c r="F36" s="273">
        <v>322</v>
      </c>
      <c r="G36" s="273">
        <v>2</v>
      </c>
      <c r="H36" s="122"/>
      <c r="I36" s="122"/>
    </row>
    <row r="37" spans="1:9" ht="39.950000000000003" customHeight="1">
      <c r="A37" s="126" t="s">
        <v>136</v>
      </c>
      <c r="B37" s="274">
        <v>12903</v>
      </c>
      <c r="C37" s="354">
        <v>5144</v>
      </c>
      <c r="D37" s="274">
        <v>7204</v>
      </c>
      <c r="E37" s="274">
        <v>366</v>
      </c>
      <c r="F37" s="274">
        <v>189</v>
      </c>
      <c r="G37" s="354" t="s">
        <v>2</v>
      </c>
      <c r="H37" s="122"/>
      <c r="I37" s="122"/>
    </row>
    <row r="38" spans="1:9" ht="39.950000000000003" customHeight="1">
      <c r="A38" s="123" t="s">
        <v>137</v>
      </c>
      <c r="B38" s="273">
        <v>28204</v>
      </c>
      <c r="C38" s="273">
        <v>11099</v>
      </c>
      <c r="D38" s="273">
        <v>16142</v>
      </c>
      <c r="E38" s="273">
        <v>669</v>
      </c>
      <c r="F38" s="273">
        <v>289</v>
      </c>
      <c r="G38" s="273">
        <v>5</v>
      </c>
      <c r="H38" s="122"/>
      <c r="I38" s="122"/>
    </row>
    <row r="39" spans="1:9" ht="39.950000000000003" customHeight="1">
      <c r="A39" s="126" t="s">
        <v>138</v>
      </c>
      <c r="B39" s="274">
        <v>8466</v>
      </c>
      <c r="C39" s="274">
        <v>3071</v>
      </c>
      <c r="D39" s="274">
        <v>4966</v>
      </c>
      <c r="E39" s="274">
        <v>231</v>
      </c>
      <c r="F39" s="274">
        <v>97</v>
      </c>
      <c r="G39" s="274">
        <v>101</v>
      </c>
      <c r="H39" s="122"/>
      <c r="I39" s="122"/>
    </row>
    <row r="40" spans="1:9" ht="39.950000000000003" customHeight="1">
      <c r="A40" s="123" t="s">
        <v>139</v>
      </c>
      <c r="B40" s="273">
        <v>13641</v>
      </c>
      <c r="C40" s="273">
        <v>5105</v>
      </c>
      <c r="D40" s="273">
        <v>7989</v>
      </c>
      <c r="E40" s="273">
        <v>254</v>
      </c>
      <c r="F40" s="273">
        <v>134</v>
      </c>
      <c r="G40" s="273">
        <v>159</v>
      </c>
      <c r="H40" s="122"/>
      <c r="I40" s="122"/>
    </row>
    <row r="41" spans="1:9" ht="39.950000000000003" customHeight="1">
      <c r="A41" s="126" t="s">
        <v>140</v>
      </c>
      <c r="B41" s="274">
        <v>18713</v>
      </c>
      <c r="C41" s="274">
        <v>7823</v>
      </c>
      <c r="D41" s="274">
        <v>10223</v>
      </c>
      <c r="E41" s="274">
        <v>323</v>
      </c>
      <c r="F41" s="274">
        <v>193</v>
      </c>
      <c r="G41" s="274">
        <v>151</v>
      </c>
      <c r="H41" s="122"/>
      <c r="I41" s="122"/>
    </row>
    <row r="42" spans="1:9" ht="39.950000000000003" customHeight="1">
      <c r="A42" s="123" t="s">
        <v>141</v>
      </c>
      <c r="B42" s="273">
        <v>10927</v>
      </c>
      <c r="C42" s="273">
        <v>5489</v>
      </c>
      <c r="D42" s="273">
        <v>5271</v>
      </c>
      <c r="E42" s="273">
        <v>94</v>
      </c>
      <c r="F42" s="273">
        <v>62</v>
      </c>
      <c r="G42" s="273">
        <v>11</v>
      </c>
      <c r="H42" s="122"/>
      <c r="I42" s="122"/>
    </row>
    <row r="43" spans="1:9" ht="39.950000000000003" customHeight="1">
      <c r="A43" s="126" t="s">
        <v>142</v>
      </c>
      <c r="B43" s="274">
        <v>52944</v>
      </c>
      <c r="C43" s="274">
        <v>20241</v>
      </c>
      <c r="D43" s="274">
        <v>31134</v>
      </c>
      <c r="E43" s="274">
        <v>1019</v>
      </c>
      <c r="F43" s="274">
        <v>504</v>
      </c>
      <c r="G43" s="274">
        <v>46</v>
      </c>
      <c r="H43" s="122"/>
      <c r="I43" s="122"/>
    </row>
    <row r="44" spans="1:9" ht="39.950000000000003" customHeight="1">
      <c r="A44" s="123" t="s">
        <v>143</v>
      </c>
      <c r="B44" s="273">
        <v>10704</v>
      </c>
      <c r="C44" s="355">
        <v>4201</v>
      </c>
      <c r="D44" s="273">
        <v>6029</v>
      </c>
      <c r="E44" s="273">
        <v>358</v>
      </c>
      <c r="F44" s="273">
        <v>116</v>
      </c>
      <c r="G44" s="355" t="s">
        <v>2</v>
      </c>
      <c r="H44" s="122"/>
      <c r="I44" s="122"/>
    </row>
    <row r="45" spans="1:9" ht="39.950000000000003" customHeight="1">
      <c r="A45" s="126" t="s">
        <v>144</v>
      </c>
      <c r="B45" s="274">
        <v>23840</v>
      </c>
      <c r="C45" s="274">
        <v>11098</v>
      </c>
      <c r="D45" s="274">
        <v>11808</v>
      </c>
      <c r="E45" s="274">
        <v>488</v>
      </c>
      <c r="F45" s="274">
        <v>257</v>
      </c>
      <c r="G45" s="274">
        <v>189</v>
      </c>
      <c r="H45" s="122"/>
      <c r="I45" s="122"/>
    </row>
    <row r="46" spans="1:9" ht="39.950000000000003" customHeight="1">
      <c r="A46" s="123" t="s">
        <v>145</v>
      </c>
      <c r="B46" s="273">
        <v>15116</v>
      </c>
      <c r="C46" s="273">
        <v>5445</v>
      </c>
      <c r="D46" s="273">
        <v>9322</v>
      </c>
      <c r="E46" s="273">
        <v>196</v>
      </c>
      <c r="F46" s="273">
        <v>143</v>
      </c>
      <c r="G46" s="273">
        <v>10</v>
      </c>
      <c r="H46" s="122"/>
      <c r="I46" s="122"/>
    </row>
    <row r="47" spans="1:9" ht="39.950000000000003" customHeight="1">
      <c r="A47" s="126" t="s">
        <v>146</v>
      </c>
      <c r="B47" s="274">
        <v>26151</v>
      </c>
      <c r="C47" s="274">
        <v>11029</v>
      </c>
      <c r="D47" s="274">
        <v>14342</v>
      </c>
      <c r="E47" s="274">
        <v>466</v>
      </c>
      <c r="F47" s="274">
        <v>309</v>
      </c>
      <c r="G47" s="274">
        <v>5</v>
      </c>
      <c r="H47" s="122"/>
      <c r="I47" s="122"/>
    </row>
    <row r="48" spans="1:9" ht="39.950000000000003" customHeight="1">
      <c r="A48" s="123" t="s">
        <v>147</v>
      </c>
      <c r="B48" s="273">
        <v>11448</v>
      </c>
      <c r="C48" s="273">
        <v>5250</v>
      </c>
      <c r="D48" s="273">
        <v>5940</v>
      </c>
      <c r="E48" s="273">
        <v>149</v>
      </c>
      <c r="F48" s="273">
        <v>101</v>
      </c>
      <c r="G48" s="273">
        <v>8</v>
      </c>
      <c r="H48" s="122"/>
      <c r="I48" s="122"/>
    </row>
    <row r="49" spans="1:9" ht="39.950000000000003" customHeight="1">
      <c r="A49" s="126" t="s">
        <v>148</v>
      </c>
      <c r="B49" s="274">
        <v>18282</v>
      </c>
      <c r="C49" s="274">
        <v>6312</v>
      </c>
      <c r="D49" s="274">
        <v>10488</v>
      </c>
      <c r="E49" s="274">
        <v>354</v>
      </c>
      <c r="F49" s="274">
        <v>147</v>
      </c>
      <c r="G49" s="274">
        <v>981</v>
      </c>
      <c r="H49" s="122"/>
      <c r="I49" s="122"/>
    </row>
    <row r="50" spans="1:9" ht="24.95" customHeight="1">
      <c r="A50" s="350"/>
      <c r="B50" s="350"/>
      <c r="C50" s="350"/>
      <c r="D50" s="350"/>
      <c r="E50" s="350"/>
      <c r="F50" s="350"/>
      <c r="G50" s="350"/>
    </row>
    <row r="51" spans="1:9" ht="15.75" customHeight="1"/>
    <row r="52" spans="1:9" ht="15.75" customHeight="1"/>
    <row r="53" spans="1:9" ht="15.75" customHeight="1"/>
    <row r="54" spans="1:9" ht="15.75" customHeight="1"/>
    <row r="55" spans="1:9" ht="15.75" customHeight="1"/>
    <row r="56" spans="1:9" ht="15.75" customHeight="1"/>
    <row r="57" spans="1:9" ht="15.75" customHeight="1"/>
    <row r="58" spans="1:9" ht="15.75" customHeight="1"/>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sheetData>
  <mergeCells count="20">
    <mergeCell ref="F27:G27"/>
    <mergeCell ref="F28:G28"/>
    <mergeCell ref="A29:A35"/>
    <mergeCell ref="B29:B35"/>
    <mergeCell ref="C29:G31"/>
    <mergeCell ref="C32:C35"/>
    <mergeCell ref="D32:D35"/>
    <mergeCell ref="E32:E35"/>
    <mergeCell ref="F32:F35"/>
    <mergeCell ref="G32:G35"/>
    <mergeCell ref="F2:G2"/>
    <mergeCell ref="F3:G3"/>
    <mergeCell ref="A4:A10"/>
    <mergeCell ref="B4:B10"/>
    <mergeCell ref="C4:G6"/>
    <mergeCell ref="C7:C10"/>
    <mergeCell ref="D7:D10"/>
    <mergeCell ref="E7:E10"/>
    <mergeCell ref="F7:F10"/>
    <mergeCell ref="G7:G10"/>
  </mergeCells>
  <pageMargins left="0.39370078740157483" right="0.39370078740157483" top="0.59055118110236227" bottom="0.39370078740157483" header="0.31496062992125984" footer="0.31496062992125984"/>
  <pageSetup paperSize="9" scale="62" orientation="landscape" r:id="rId1"/>
  <rowBreaks count="1" manualBreakCount="1">
    <brk id="2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52</vt:i4>
      </vt:variant>
    </vt:vector>
  </HeadingPairs>
  <TitlesOfParts>
    <vt:vector size="105" baseType="lpstr">
      <vt:lpstr>1. Malaysia</vt:lpstr>
      <vt:lpstr>2. Sabah </vt:lpstr>
      <vt:lpstr>3</vt:lpstr>
      <vt:lpstr>4</vt:lpstr>
      <vt:lpstr>4 (L)</vt:lpstr>
      <vt:lpstr>4 (P)</vt:lpstr>
      <vt:lpstr>5</vt:lpstr>
      <vt:lpstr>6</vt:lpstr>
      <vt:lpstr>6 (2)</vt:lpstr>
      <vt:lpstr>6 (3)</vt:lpstr>
      <vt:lpstr>7</vt:lpstr>
      <vt:lpstr>7 (2)</vt:lpstr>
      <vt:lpstr>7 (3)</vt:lpstr>
      <vt:lpstr>8</vt:lpstr>
      <vt:lpstr>9</vt:lpstr>
      <vt:lpstr>10</vt:lpstr>
      <vt:lpstr>11.</vt:lpstr>
      <vt:lpstr>12.</vt:lpstr>
      <vt:lpstr>13.</vt:lpstr>
      <vt:lpstr>13.2 </vt:lpstr>
      <vt:lpstr>13.3</vt:lpstr>
      <vt:lpstr>14.</vt:lpstr>
      <vt:lpstr>15.</vt:lpstr>
      <vt:lpstr>16.</vt:lpstr>
      <vt:lpstr>16(2)</vt:lpstr>
      <vt:lpstr>16(3)</vt:lpstr>
      <vt:lpstr>16.1.</vt:lpstr>
      <vt:lpstr>16.2</vt:lpstr>
      <vt:lpstr>16.3</vt:lpstr>
      <vt:lpstr>16.4</vt:lpstr>
      <vt:lpstr>16.5</vt:lpstr>
      <vt:lpstr>16.6</vt:lpstr>
      <vt:lpstr>16.7</vt:lpstr>
      <vt:lpstr>16.8</vt:lpstr>
      <vt:lpstr>16.9</vt:lpstr>
      <vt:lpstr>16.10</vt:lpstr>
      <vt:lpstr>16.11</vt:lpstr>
      <vt:lpstr>16.12</vt:lpstr>
      <vt:lpstr>16.13</vt:lpstr>
      <vt:lpstr>16.14</vt:lpstr>
      <vt:lpstr>16.15</vt:lpstr>
      <vt:lpstr>16.16</vt:lpstr>
      <vt:lpstr>16.17</vt:lpstr>
      <vt:lpstr>16.18</vt:lpstr>
      <vt:lpstr>16.19</vt:lpstr>
      <vt:lpstr>16.20</vt:lpstr>
      <vt:lpstr>16.21</vt:lpstr>
      <vt:lpstr>16.22</vt:lpstr>
      <vt:lpstr>16.23</vt:lpstr>
      <vt:lpstr>16.24</vt:lpstr>
      <vt:lpstr>16.25</vt:lpstr>
      <vt:lpstr>16.26</vt:lpstr>
      <vt:lpstr>16.27</vt:lpstr>
      <vt:lpstr>'1. Malaysia'!Print_Area</vt:lpstr>
      <vt:lpstr>'10'!Print_Area</vt:lpstr>
      <vt:lpstr>'11.'!Print_Area</vt:lpstr>
      <vt:lpstr>'12.'!Print_Area</vt:lpstr>
      <vt:lpstr>'13.'!Print_Area</vt:lpstr>
      <vt:lpstr>'13.2 '!Print_Area</vt:lpstr>
      <vt:lpstr>'13.3'!Print_Area</vt:lpstr>
      <vt:lpstr>'14.'!Print_Area</vt:lpstr>
      <vt:lpstr>'15.'!Print_Area</vt:lpstr>
      <vt:lpstr>'16(2)'!Print_Area</vt:lpstr>
      <vt:lpstr>'16(3)'!Print_Area</vt:lpstr>
      <vt:lpstr>'16.'!Print_Area</vt:lpstr>
      <vt:lpstr>'16.1.'!Print_Area</vt:lpstr>
      <vt:lpstr>'16.10'!Print_Area</vt:lpstr>
      <vt:lpstr>'16.11'!Print_Area</vt:lpstr>
      <vt:lpstr>'16.12'!Print_Area</vt:lpstr>
      <vt:lpstr>'16.13'!Print_Area</vt:lpstr>
      <vt:lpstr>'16.14'!Print_Area</vt:lpstr>
      <vt:lpstr>'16.15'!Print_Area</vt:lpstr>
      <vt:lpstr>'16.16'!Print_Area</vt:lpstr>
      <vt:lpstr>'16.17'!Print_Area</vt:lpstr>
      <vt:lpstr>'16.18'!Print_Area</vt:lpstr>
      <vt:lpstr>'16.19'!Print_Area</vt:lpstr>
      <vt:lpstr>'16.2'!Print_Area</vt:lpstr>
      <vt:lpstr>'16.20'!Print_Area</vt:lpstr>
      <vt:lpstr>'16.21'!Print_Area</vt:lpstr>
      <vt:lpstr>'16.22'!Print_Area</vt:lpstr>
      <vt:lpstr>'16.23'!Print_Area</vt:lpstr>
      <vt:lpstr>'16.24'!Print_Area</vt:lpstr>
      <vt:lpstr>'16.25'!Print_Area</vt:lpstr>
      <vt:lpstr>'16.26'!Print_Area</vt:lpstr>
      <vt:lpstr>'16.27'!Print_Area</vt:lpstr>
      <vt:lpstr>'16.3'!Print_Area</vt:lpstr>
      <vt:lpstr>'16.4'!Print_Area</vt:lpstr>
      <vt:lpstr>'16.5'!Print_Area</vt:lpstr>
      <vt:lpstr>'16.6'!Print_Area</vt:lpstr>
      <vt:lpstr>'16.7'!Print_Area</vt:lpstr>
      <vt:lpstr>'16.8'!Print_Area</vt:lpstr>
      <vt:lpstr>'16.9'!Print_Area</vt:lpstr>
      <vt:lpstr>'2. Sabah '!Print_Area</vt:lpstr>
      <vt:lpstr>'3'!Print_Area</vt:lpstr>
      <vt:lpstr>'4'!Print_Area</vt:lpstr>
      <vt:lpstr>'4 (L)'!Print_Area</vt:lpstr>
      <vt:lpstr>'4 (P)'!Print_Area</vt:lpstr>
      <vt:lpstr>'6'!Print_Area</vt:lpstr>
      <vt:lpstr>'6 (2)'!Print_Area</vt:lpstr>
      <vt:lpstr>'6 (3)'!Print_Area</vt:lpstr>
      <vt:lpstr>'7'!Print_Area</vt:lpstr>
      <vt:lpstr>'7 (2)'!Print_Area</vt:lpstr>
      <vt:lpstr>'7 (3)'!Print_Area</vt:lpstr>
      <vt:lpstr>'8'!Print_Area</vt:lpstr>
      <vt:lpstr>'9'!Print_Area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Nur Hufaidah Ilyas</cp:lastModifiedBy>
  <cp:lastPrinted>2022-07-07T07:38:19Z</cp:lastPrinted>
  <dcterms:created xsi:type="dcterms:W3CDTF">2022-04-30T10:41:41Z</dcterms:created>
  <dcterms:modified xsi:type="dcterms:W3CDTF">2022-07-07T07:46:03Z</dcterms:modified>
</cp:coreProperties>
</file>