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yafiqah.saliman\Desktop\BMP_25082022\"/>
    </mc:Choice>
  </mc:AlternateContent>
  <bookViews>
    <workbookView xWindow="0" yWindow="0" windowWidth="20490" windowHeight="7815" tabRatio="599"/>
  </bookViews>
  <sheets>
    <sheet name="TAB 8.1" sheetId="1" r:id="rId1"/>
    <sheet name="TAB 8.2" sheetId="2" r:id="rId2"/>
    <sheet name="TAB 8.3" sheetId="3" r:id="rId3"/>
    <sheet name="TAB 8.4 " sheetId="5" r:id="rId4"/>
  </sheets>
  <definedNames>
    <definedName name="_xlnm.Print_Area" localSheetId="0">'TAB 8.1'!$A$1:$R$58</definedName>
    <definedName name="_xlnm.Print_Area" localSheetId="1">'TAB 8.2'!$A$1:$R$51</definedName>
    <definedName name="_xlnm.Print_Area" localSheetId="2">'TAB 8.3'!$A$1:$Q$42</definedName>
    <definedName name="_xlnm.Print_Area" localSheetId="3">'TAB 8.4 '!$A$1:$R$31</definedName>
  </definedNames>
  <calcPr calcId="152511" calcMode="manual"/>
</workbook>
</file>

<file path=xl/calcChain.xml><?xml version="1.0" encoding="utf-8"?>
<calcChain xmlns="http://schemas.openxmlformats.org/spreadsheetml/2006/main">
  <c r="F7" i="1" l="1"/>
  <c r="D7" i="1"/>
</calcChain>
</file>

<file path=xl/sharedStrings.xml><?xml version="1.0" encoding="utf-8"?>
<sst xmlns="http://schemas.openxmlformats.org/spreadsheetml/2006/main" count="209" uniqueCount="161">
  <si>
    <t>Jadual 8.1: Keluasan bertanam bagi tanaman utama, 2018-2020</t>
  </si>
  <si>
    <t>Table 8.1: Planted area for main crops, 2018-2020</t>
  </si>
  <si>
    <t>('000  Ha)</t>
  </si>
  <si>
    <t>'('000  Ha)</t>
  </si>
  <si>
    <t>Tanaman utama</t>
  </si>
  <si>
    <t>Main Crops</t>
  </si>
  <si>
    <t>Getah</t>
  </si>
  <si>
    <t>Rubber</t>
  </si>
  <si>
    <t>Jumlah</t>
  </si>
  <si>
    <t>Total</t>
  </si>
  <si>
    <t>Estet</t>
  </si>
  <si>
    <t>DOSM</t>
  </si>
  <si>
    <t>Estate</t>
  </si>
  <si>
    <r>
      <rPr>
        <b/>
        <sz val="11"/>
        <rFont val="Century Gothic"/>
        <family val="2"/>
      </rPr>
      <t>Kebun Kecil</t>
    </r>
    <r>
      <rPr>
        <b/>
        <vertAlign val="superscript"/>
        <sz val="11"/>
        <rFont val="Century Gothic"/>
        <family val="2"/>
      </rPr>
      <t>1</t>
    </r>
  </si>
  <si>
    <t>RISDA</t>
  </si>
  <si>
    <r>
      <rPr>
        <i/>
        <sz val="11"/>
        <rFont val="Century Gothic"/>
        <family val="2"/>
        <scheme val="minor"/>
      </rPr>
      <t>Smallholding</t>
    </r>
    <r>
      <rPr>
        <i/>
        <vertAlign val="superscript"/>
        <sz val="11"/>
        <rFont val="Century Gothic"/>
        <family val="2"/>
      </rPr>
      <t>1</t>
    </r>
  </si>
  <si>
    <t>Kelapa  sawit</t>
  </si>
  <si>
    <t>Oil  palm</t>
  </si>
  <si>
    <r>
      <rPr>
        <b/>
        <sz val="11"/>
        <rFont val="Century Gothic"/>
        <family val="2"/>
      </rPr>
      <t>Estet</t>
    </r>
    <r>
      <rPr>
        <b/>
        <vertAlign val="superscript"/>
        <sz val="11"/>
        <rFont val="Century Gothic"/>
        <family val="2"/>
      </rPr>
      <t>2</t>
    </r>
  </si>
  <si>
    <t>MPOB</t>
  </si>
  <si>
    <r>
      <rPr>
        <i/>
        <sz val="11"/>
        <rFont val="Century Gothic"/>
        <family val="2"/>
      </rPr>
      <t>Estate</t>
    </r>
    <r>
      <rPr>
        <i/>
        <vertAlign val="superscript"/>
        <sz val="11"/>
        <rFont val="Century Gothic"/>
        <family val="2"/>
      </rPr>
      <t>2</t>
    </r>
  </si>
  <si>
    <r>
      <rPr>
        <b/>
        <sz val="11"/>
        <rFont val="Century Gothic"/>
        <family val="2"/>
      </rPr>
      <t>Kebun Kecil</t>
    </r>
    <r>
      <rPr>
        <b/>
        <vertAlign val="superscript"/>
        <sz val="11"/>
        <rFont val="Century Gothic"/>
        <family val="2"/>
      </rPr>
      <t>3</t>
    </r>
  </si>
  <si>
    <r>
      <rPr>
        <i/>
        <sz val="11"/>
        <rFont val="Century Gothic"/>
        <family val="2"/>
      </rPr>
      <t>Smallholding</t>
    </r>
    <r>
      <rPr>
        <vertAlign val="superscript"/>
        <sz val="11"/>
        <rFont val="Century Gothic"/>
        <family val="2"/>
      </rPr>
      <t>3</t>
    </r>
  </si>
  <si>
    <t>Koko</t>
  </si>
  <si>
    <t>Cocoa</t>
  </si>
  <si>
    <t>e</t>
  </si>
  <si>
    <t>Lembaga Koko Malaysia</t>
  </si>
  <si>
    <r>
      <rPr>
        <b/>
        <sz val="11"/>
        <rFont val="Century Gothic"/>
        <family val="2"/>
      </rPr>
      <t>Estet</t>
    </r>
    <r>
      <rPr>
        <b/>
        <vertAlign val="superscript"/>
        <sz val="11"/>
        <rFont val="Century Gothic"/>
        <family val="2"/>
      </rPr>
      <t>4</t>
    </r>
  </si>
  <si>
    <r>
      <rPr>
        <i/>
        <sz val="11"/>
        <rFont val="Century Gothic"/>
        <family val="2"/>
      </rPr>
      <t>Estate</t>
    </r>
    <r>
      <rPr>
        <vertAlign val="superscript"/>
        <sz val="11"/>
        <rFont val="Century Gothic"/>
        <family val="2"/>
      </rPr>
      <t>4</t>
    </r>
  </si>
  <si>
    <t>Kebun kecil</t>
  </si>
  <si>
    <t>Smallholding</t>
  </si>
  <si>
    <r>
      <rPr>
        <b/>
        <sz val="11"/>
        <rFont val="Century Gothic"/>
        <family val="2"/>
        <scheme val="minor"/>
      </rPr>
      <t>Padi</t>
    </r>
    <r>
      <rPr>
        <b/>
        <vertAlign val="superscript"/>
        <sz val="11"/>
        <rFont val="Century Gothic"/>
        <family val="2"/>
      </rPr>
      <t>5</t>
    </r>
  </si>
  <si>
    <t>p</t>
  </si>
  <si>
    <t>DOA</t>
  </si>
  <si>
    <r>
      <rPr>
        <i/>
        <sz val="11"/>
        <rFont val="Century Gothic"/>
        <family val="2"/>
      </rPr>
      <t>Paddy</t>
    </r>
    <r>
      <rPr>
        <b/>
        <vertAlign val="superscript"/>
        <sz val="11"/>
        <rFont val="Century Gothic"/>
        <family val="2"/>
      </rPr>
      <t>5</t>
    </r>
  </si>
  <si>
    <t>Lada</t>
  </si>
  <si>
    <t>Lembaga Lada Malaysia</t>
  </si>
  <si>
    <t>Pepper</t>
  </si>
  <si>
    <t>Nanas</t>
  </si>
  <si>
    <t>r</t>
  </si>
  <si>
    <t>Pineapple</t>
  </si>
  <si>
    <t>Teh</t>
  </si>
  <si>
    <t xml:space="preserve">          </t>
  </si>
  <si>
    <t xml:space="preserve">Tea </t>
  </si>
  <si>
    <t>Sumber: Jabatan Pertanian Malaysia</t>
  </si>
  <si>
    <t xml:space="preserve">Sumber: </t>
  </si>
  <si>
    <t>Source: Department of Agriculture Malaysia</t>
  </si>
  <si>
    <t>Jabatan Pertanian Malaysia</t>
  </si>
  <si>
    <r>
      <t xml:space="preserve">1.   </t>
    </r>
    <r>
      <rPr>
        <b/>
        <sz val="10"/>
        <rFont val="Century Gothic"/>
        <family val="2"/>
        <scheme val="minor"/>
      </rPr>
      <t>Mulai 2013, keluasan bertanam getah bagi kebun kecil hanya merujuk kepada Banci Pekebun Kecil RISDA 2013</t>
    </r>
  </si>
  <si>
    <t xml:space="preserve">     meliputi kawasan di bawah RISDA, FELDA, FELCRA, KESEDAR, Lembaga Industri Getah Sabah dan</t>
  </si>
  <si>
    <t xml:space="preserve">     Jabatan Pertanian Sarawak.</t>
  </si>
  <si>
    <t xml:space="preserve">     Starting 2013, the rubber planted area for smallholding refers to the 2013 RISDA Smallholders Census which covers</t>
  </si>
  <si>
    <t xml:space="preserve">     area under RISDA, FELDA, FELCRA, KESEDAR, Sabah  Rubber Industry Board and Department of Agriculture</t>
  </si>
  <si>
    <t xml:space="preserve">     Sarawak.</t>
  </si>
  <si>
    <r>
      <rPr>
        <sz val="10"/>
        <rFont val="Century Gothic"/>
        <family val="2"/>
        <scheme val="minor"/>
      </rPr>
      <t xml:space="preserve">2.   </t>
    </r>
    <r>
      <rPr>
        <b/>
        <sz val="10"/>
        <rFont val="Century Gothic"/>
        <family val="2"/>
        <scheme val="minor"/>
      </rPr>
      <t>Termasuk estet swasta, FELDA, FELCRA, RISDA dan Skim Kerajaan  Negeri/Agensi Kerajaan.</t>
    </r>
  </si>
  <si>
    <t xml:space="preserve">      Includes private estates, FELDA, FELCRA, RISDA and Government Schemes/Government Agencies. </t>
  </si>
  <si>
    <r>
      <rPr>
        <sz val="10"/>
        <rFont val="Century Gothic"/>
        <family val="2"/>
        <scheme val="minor"/>
      </rPr>
      <t>3.</t>
    </r>
    <r>
      <rPr>
        <b/>
        <sz val="10"/>
        <rFont val="Century Gothic"/>
        <family val="2"/>
        <scheme val="minor"/>
      </rPr>
      <t xml:space="preserve">   Pekebun kecil persendirian.</t>
    </r>
  </si>
  <si>
    <t xml:space="preserve">      Independent smallholders.</t>
  </si>
  <si>
    <r>
      <rPr>
        <sz val="10"/>
        <rFont val="Century Gothic"/>
        <family val="2"/>
        <scheme val="minor"/>
      </rPr>
      <t>4.</t>
    </r>
    <r>
      <rPr>
        <i/>
        <sz val="10"/>
        <rFont val="Century Gothic"/>
        <family val="2"/>
        <scheme val="minor"/>
      </rPr>
      <t xml:space="preserve">  </t>
    </r>
    <r>
      <rPr>
        <b/>
        <sz val="10"/>
        <rFont val="Century Gothic"/>
        <family val="2"/>
        <scheme val="minor"/>
      </rPr>
      <t>Termasuk Skim Tanah Persekutuan.</t>
    </r>
  </si>
  <si>
    <t xml:space="preserve">      Includes Federal Land Scheme.   </t>
  </si>
  <si>
    <r>
      <t>5.</t>
    </r>
    <r>
      <rPr>
        <b/>
        <sz val="10"/>
        <rFont val="Century Gothic"/>
        <family val="2"/>
        <scheme val="minor"/>
      </rPr>
      <t xml:space="preserve">   Perangkaan padi bagi satu tahun rujukan, misalnya 2011 termasuk  tanaman musim utama 2010/2011 dan</t>
    </r>
  </si>
  <si>
    <t xml:space="preserve">     tanaman luar musim 2011 bagi padi sawah dan padi huma. </t>
  </si>
  <si>
    <r>
      <t xml:space="preserve">      Paddy statistics for a reference year, e.g. 2011</t>
    </r>
    <r>
      <rPr>
        <b/>
        <sz val="10"/>
        <rFont val="Century Gothic"/>
        <family val="2"/>
        <scheme val="minor"/>
      </rPr>
      <t xml:space="preserve"> </t>
    </r>
    <r>
      <rPr>
        <i/>
        <sz val="10"/>
        <rFont val="Century Gothic"/>
        <family val="2"/>
        <scheme val="minor"/>
      </rPr>
      <t>will include data for main season crops 2010/2011 and</t>
    </r>
  </si>
  <si>
    <r>
      <t xml:space="preserve">      off-season crops 2011.</t>
    </r>
    <r>
      <rPr>
        <b/>
        <sz val="10"/>
        <rFont val="Century Gothic"/>
        <family val="2"/>
        <scheme val="minor"/>
      </rPr>
      <t xml:space="preserve"> </t>
    </r>
  </si>
  <si>
    <r>
      <rPr>
        <sz val="10"/>
        <rFont val="Century Gothic"/>
        <family val="2"/>
        <scheme val="minor"/>
      </rPr>
      <t>6.</t>
    </r>
    <r>
      <rPr>
        <b/>
        <sz val="10"/>
        <rFont val="Century Gothic"/>
        <family val="2"/>
        <scheme val="minor"/>
      </rPr>
      <t xml:space="preserve">   Ha merujuk kepada Hektar</t>
    </r>
  </si>
  <si>
    <t xml:space="preserve">      Ha refers to Hectare</t>
  </si>
  <si>
    <t>Jadual 8.2: Pengeluaran pertanian dan perhutanan, 2018-2020</t>
  </si>
  <si>
    <t>Table 8.2: Agricultural and forestry production, 2018-2020</t>
  </si>
  <si>
    <t>('000) Mt</t>
  </si>
  <si>
    <r>
      <rPr>
        <b/>
        <sz val="11"/>
        <rFont val="Century Gothic"/>
        <family val="2"/>
        <scheme val="minor"/>
      </rPr>
      <t xml:space="preserve">2022
Jan.-Mei
</t>
    </r>
    <r>
      <rPr>
        <i/>
        <sz val="11"/>
        <rFont val="Century Gothic"/>
        <family val="2"/>
        <scheme val="minor"/>
      </rPr>
      <t>Jan.-May</t>
    </r>
  </si>
  <si>
    <r>
      <rPr>
        <b/>
        <sz val="11"/>
        <rFont val="Century Gothic"/>
        <family val="2"/>
        <scheme val="minor"/>
      </rPr>
      <t>'000  tan metrik</t>
    </r>
    <r>
      <rPr>
        <sz val="11"/>
        <rFont val="Century Gothic"/>
        <family val="2"/>
      </rPr>
      <t>/</t>
    </r>
    <r>
      <rPr>
        <i/>
        <sz val="11"/>
        <rFont val="Century Gothic"/>
        <family val="2"/>
      </rPr>
      <t>tonnes</t>
    </r>
  </si>
  <si>
    <t>Getah asli</t>
  </si>
  <si>
    <t>Natural rubber</t>
  </si>
  <si>
    <r>
      <rPr>
        <sz val="11"/>
        <rFont val="Century Gothic"/>
        <family val="2"/>
      </rPr>
      <t>144.6</t>
    </r>
    <r>
      <rPr>
        <vertAlign val="superscript"/>
        <sz val="11"/>
        <rFont val="Century Gothic"/>
        <family val="2"/>
      </rPr>
      <t>P</t>
    </r>
  </si>
  <si>
    <t>Minyak sawit mentah</t>
  </si>
  <si>
    <t>Crude palm oil</t>
  </si>
  <si>
    <t>Isirong kelapa sawit</t>
  </si>
  <si>
    <t>Palm kernel</t>
  </si>
  <si>
    <t>Biji koko</t>
  </si>
  <si>
    <t>Cocoa beans</t>
  </si>
  <si>
    <t>Minyak kelapa (mentah dan bertapis)</t>
  </si>
  <si>
    <t>Coconut oil (crude and refined)</t>
  </si>
  <si>
    <t>Padi</t>
  </si>
  <si>
    <t>Paddy</t>
  </si>
  <si>
    <t>Beras</t>
  </si>
  <si>
    <t>Rice</t>
  </si>
  <si>
    <r>
      <rPr>
        <b/>
        <sz val="11"/>
        <rFont val="Century Gothic"/>
        <family val="2"/>
        <scheme val="minor"/>
      </rPr>
      <t>Lada</t>
    </r>
    <r>
      <rPr>
        <b/>
        <sz val="11"/>
        <rFont val="Century Gothic"/>
        <family val="2"/>
      </rPr>
      <t xml:space="preserve"> </t>
    </r>
    <r>
      <rPr>
        <vertAlign val="superscript"/>
        <sz val="11"/>
        <rFont val="Century Gothic"/>
        <family val="2"/>
      </rPr>
      <t>1</t>
    </r>
  </si>
  <si>
    <r>
      <rPr>
        <i/>
        <sz val="11"/>
        <rFont val="Century Gothic"/>
        <family val="2"/>
      </rPr>
      <t>Pepper</t>
    </r>
    <r>
      <rPr>
        <b/>
        <sz val="11"/>
        <rFont val="Century Gothic"/>
        <family val="2"/>
      </rPr>
      <t xml:space="preserve"> </t>
    </r>
    <r>
      <rPr>
        <vertAlign val="superscript"/>
        <sz val="11"/>
        <rFont val="Century Gothic"/>
        <family val="2"/>
      </rPr>
      <t>1</t>
    </r>
  </si>
  <si>
    <t>Teh (daun hijau)</t>
  </si>
  <si>
    <t>Tea (green  leaves)</t>
  </si>
  <si>
    <t xml:space="preserve">Kayu balak ('000 meter padu)  </t>
  </si>
  <si>
    <t>Logs ('000 cubic metres)</t>
  </si>
  <si>
    <t>Sumber:</t>
  </si>
  <si>
    <t>Lembaga Minyak Sawit Malaysia</t>
  </si>
  <si>
    <t xml:space="preserve">Lembaga Lada Malaysia </t>
  </si>
  <si>
    <t>Source:</t>
  </si>
  <si>
    <t xml:space="preserve">Department of Agriculture </t>
  </si>
  <si>
    <t xml:space="preserve">Malaysian Palm Oil Board </t>
  </si>
  <si>
    <t xml:space="preserve">Malaysian Cocoa Board </t>
  </si>
  <si>
    <t xml:space="preserve">Malaysian Pepper Board </t>
  </si>
  <si>
    <r>
      <t>Nota/</t>
    </r>
    <r>
      <rPr>
        <i/>
        <sz val="10"/>
        <rFont val="Century Gothic"/>
        <family val="2"/>
        <scheme val="minor"/>
      </rPr>
      <t>Note:</t>
    </r>
  </si>
  <si>
    <r>
      <rPr>
        <b/>
        <sz val="10"/>
        <rFont val="Century Gothic"/>
        <family val="2"/>
        <scheme val="minor"/>
      </rPr>
      <t>Lembaga Koko Malaysia</t>
    </r>
    <r>
      <rPr>
        <strike/>
        <sz val="10"/>
        <rFont val="Century Gothic"/>
        <family val="2"/>
        <scheme val="minor"/>
      </rPr>
      <t xml:space="preserve"> </t>
    </r>
  </si>
  <si>
    <t>Mt merujuk kepada Tan metrik</t>
  </si>
  <si>
    <t>Mt refers to Tonnes</t>
  </si>
  <si>
    <t>Jadual 8.3: Populasi ternakan dan penyembelihan yang direkodkan, 2018-2020</t>
  </si>
  <si>
    <t>Table 8.3: Livestock population and recorded slaughter, 2018-2020</t>
  </si>
  <si>
    <t>Jenis Ternakan</t>
  </si>
  <si>
    <r>
      <rPr>
        <b/>
        <sz val="11"/>
        <rFont val="Century Gothic"/>
        <family val="2"/>
        <scheme val="minor"/>
      </rPr>
      <t>2020</t>
    </r>
    <r>
      <rPr>
        <b/>
        <vertAlign val="superscript"/>
        <sz val="11"/>
        <rFont val="Century Gothic"/>
        <family val="2"/>
      </rPr>
      <t>e</t>
    </r>
  </si>
  <si>
    <t>Livestock</t>
  </si>
  <si>
    <t>Lembu</t>
  </si>
  <si>
    <t>Cattle</t>
  </si>
  <si>
    <t>Populasi</t>
  </si>
  <si>
    <t>Population</t>
  </si>
  <si>
    <t>Penyembelihan direkodkan</t>
  </si>
  <si>
    <t>Recorded slaughter</t>
  </si>
  <si>
    <t xml:space="preserve">Kerbau  </t>
  </si>
  <si>
    <t>Buffaloes</t>
  </si>
  <si>
    <t>Kambing</t>
  </si>
  <si>
    <t>Goats</t>
  </si>
  <si>
    <t>Bebiri</t>
  </si>
  <si>
    <t>Sheep</t>
  </si>
  <si>
    <t>Babi</t>
  </si>
  <si>
    <t>Swine</t>
  </si>
  <si>
    <r>
      <rPr>
        <b/>
        <sz val="11"/>
        <rFont val="Century Gothic"/>
        <family val="2"/>
        <scheme val="minor"/>
      </rPr>
      <t xml:space="preserve">Populasi </t>
    </r>
    <r>
      <rPr>
        <vertAlign val="superscript"/>
        <sz val="11"/>
        <rFont val="Century Gothic"/>
        <family val="2"/>
      </rPr>
      <t>1</t>
    </r>
  </si>
  <si>
    <t>Sumber: Jabatan Perkhidmatan Veterinar</t>
  </si>
  <si>
    <t xml:space="preserve">Sumber: Jabatan Perkhidmatan Veterinar </t>
  </si>
  <si>
    <t>Source: Department of Veterinary Services</t>
  </si>
  <si>
    <t>Jadual 8.4: Perangkaan perikanan, 2018-2020</t>
  </si>
  <si>
    <t>Table 8.4: Fisheries statistics, 2018-2020</t>
  </si>
  <si>
    <r>
      <rPr>
        <b/>
        <sz val="11"/>
        <rFont val="Century Gothic"/>
        <family val="2"/>
        <scheme val="minor"/>
      </rPr>
      <t>2019</t>
    </r>
    <r>
      <rPr>
        <b/>
        <vertAlign val="superscript"/>
        <sz val="11"/>
        <rFont val="Century Gothic"/>
        <family val="2"/>
      </rPr>
      <t>e</t>
    </r>
  </si>
  <si>
    <t>Jumlah pendaratan perikanan marin  ('000 tan metrik)</t>
  </si>
  <si>
    <t>Total marine fish landed ('000 tonnes)</t>
  </si>
  <si>
    <t>Jumlah bilangan nelayan</t>
  </si>
  <si>
    <t>Total number of fishermen</t>
  </si>
  <si>
    <t>Jumlah bilangan vesel nelayan berlesen</t>
  </si>
  <si>
    <t>Total number of licensed fishing vessels</t>
  </si>
  <si>
    <t>Vesel tidak berjentera</t>
  </si>
  <si>
    <t>Non-powered vessels</t>
  </si>
  <si>
    <t>Vesel berjentera</t>
  </si>
  <si>
    <t>Powered vessels</t>
  </si>
  <si>
    <t>Berjentera dalam</t>
  </si>
  <si>
    <t>Inboard powered</t>
  </si>
  <si>
    <t>Berjentera sangkut</t>
  </si>
  <si>
    <t>Outboard powered</t>
  </si>
  <si>
    <t>Bilangan peralatan menangkap ikan yang  berlesen</t>
  </si>
  <si>
    <t>Number of licensed fishing gears</t>
  </si>
  <si>
    <t>Jumlah pengeluaran akuakultur ('000 tan metrik)</t>
  </si>
  <si>
    <t>Total production of aquaculture ('000 tonnes)</t>
  </si>
  <si>
    <t>Jumlah bilangan penternak akuakultur</t>
  </si>
  <si>
    <t>Total number of aquaculturist</t>
  </si>
  <si>
    <t>Sumber : Jabatan Perikanan</t>
  </si>
  <si>
    <t>Sumber: Jabatan Perikanan Malaysia</t>
  </si>
  <si>
    <t>Source : Department of Fisheries</t>
  </si>
  <si>
    <t xml:space="preserve">Source: Department of Fisheries, Malaysia </t>
  </si>
  <si>
    <r>
      <rPr>
        <b/>
        <sz val="11"/>
        <rFont val="Century Gothic"/>
        <family val="2"/>
        <scheme val="minor"/>
      </rPr>
      <t>Sumber :  Jabatan Perikanan, Malaysia</t>
    </r>
    <r>
      <rPr>
        <sz val="11"/>
        <rFont val="Century Gothic"/>
        <family val="2"/>
      </rPr>
      <t xml:space="preserve"> </t>
    </r>
  </si>
  <si>
    <t>Source :    Department of Fisheries, Malaysia</t>
  </si>
  <si>
    <r>
      <t xml:space="preserve">1 </t>
    </r>
    <r>
      <rPr>
        <b/>
        <sz val="10"/>
        <rFont val="Century Gothic"/>
        <family val="2"/>
        <scheme val="minor"/>
      </rPr>
      <t>Merujuk kepada lada hitam dan lada putih.</t>
    </r>
  </si>
  <si>
    <r>
      <t>Nota/</t>
    </r>
    <r>
      <rPr>
        <sz val="10"/>
        <rFont val="Century Gothic"/>
        <family val="2"/>
        <scheme val="minor"/>
      </rPr>
      <t>Notes:</t>
    </r>
  </si>
  <si>
    <r>
      <rPr>
        <b/>
        <vertAlign val="superscript"/>
        <sz val="10"/>
        <rFont val="Century Gothic"/>
        <family val="2"/>
        <scheme val="minor"/>
      </rPr>
      <t xml:space="preserve"> 1 </t>
    </r>
    <r>
      <rPr>
        <b/>
        <sz val="10"/>
        <rFont val="Century Gothic"/>
        <family val="2"/>
        <scheme val="minor"/>
      </rPr>
      <t>Berdasarkan SPP</t>
    </r>
    <r>
      <rPr>
        <b/>
        <i/>
        <sz val="10"/>
        <rFont val="Century Gothic"/>
        <family val="2"/>
        <scheme val="minor"/>
      </rPr>
      <t xml:space="preserve"> (Standing Pig Population)</t>
    </r>
  </si>
  <si>
    <t xml:space="preserve">   Based on SPP (Standing Pig Population)</t>
  </si>
  <si>
    <t xml:space="preserve"> Refers to black pepper and white pepper.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</si>
</sst>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_(* #,##0.0_);_(* \(#,##0.0\);_(* &quot;-&quot;??_);_(@_)"/>
    <numFmt numFmtId="168" formatCode="#,##0.0;[Red]#,##0.0"/>
  </numFmts>
  <fonts count="27">
    <font>
      <sz val="10"/>
      <name val="Arial"/>
      <charset val="134"/>
    </font>
    <font>
      <sz val="11"/>
      <name val="Century Gothic"/>
      <family val="2"/>
      <scheme val="minor"/>
    </font>
    <font>
      <sz val="10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name val="Century Gothic"/>
      <family val="2"/>
      <scheme val="minor"/>
    </font>
    <font>
      <u/>
      <sz val="11"/>
      <name val="Century Gothic"/>
      <family val="2"/>
      <scheme val="minor"/>
    </font>
    <font>
      <b/>
      <u/>
      <sz val="11"/>
      <name val="Century Gothic"/>
      <family val="2"/>
      <scheme val="minor"/>
    </font>
    <font>
      <vertAlign val="superscript"/>
      <sz val="11"/>
      <name val="Century Gothic"/>
      <family val="2"/>
      <scheme val="minor"/>
    </font>
    <font>
      <b/>
      <sz val="10"/>
      <name val="Century Gothic"/>
      <family val="2"/>
      <scheme val="minor"/>
    </font>
    <font>
      <i/>
      <sz val="10"/>
      <name val="Century Gothic"/>
      <family val="2"/>
      <scheme val="minor"/>
    </font>
    <font>
      <b/>
      <sz val="11"/>
      <name val="Century Gothic"/>
      <family val="2"/>
    </font>
    <font>
      <b/>
      <vertAlign val="superscript"/>
      <sz val="10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</font>
    <font>
      <sz val="11"/>
      <color theme="1"/>
      <name val="Century Gothic"/>
      <family val="2"/>
    </font>
    <font>
      <sz val="12"/>
      <name val="Century Gothic"/>
      <family val="2"/>
      <scheme val="minor"/>
    </font>
    <font>
      <b/>
      <vertAlign val="superscript"/>
      <sz val="11"/>
      <name val="Century Gothic"/>
      <family val="2"/>
      <scheme val="minor"/>
    </font>
    <font>
      <i/>
      <sz val="11"/>
      <name val="Century Gothic"/>
      <family val="2"/>
    </font>
    <font>
      <b/>
      <vertAlign val="superscript"/>
      <sz val="11"/>
      <name val="Century Gothic"/>
      <family val="2"/>
    </font>
    <font>
      <vertAlign val="superscript"/>
      <sz val="11"/>
      <name val="Century Gothic"/>
      <family val="2"/>
    </font>
    <font>
      <strike/>
      <sz val="10"/>
      <name val="Century Gothic"/>
      <family val="2"/>
      <scheme val="minor"/>
    </font>
    <font>
      <i/>
      <vertAlign val="superscript"/>
      <sz val="11"/>
      <name val="Century Gothic"/>
      <family val="2"/>
    </font>
    <font>
      <sz val="10"/>
      <name val="Arial"/>
      <family val="2"/>
    </font>
    <font>
      <b/>
      <sz val="10"/>
      <name val="Century Gothic"/>
      <family val="2"/>
      <scheme val="minor"/>
    </font>
    <font>
      <i/>
      <sz val="10"/>
      <name val="Century Gothic"/>
      <family val="2"/>
      <scheme val="minor"/>
    </font>
    <font>
      <b/>
      <i/>
      <sz val="10"/>
      <name val="Century Gothic"/>
      <family val="2"/>
      <scheme val="minor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</borders>
  <cellStyleXfs count="6">
    <xf numFmtId="0" fontId="0" fillId="0" borderId="0"/>
    <xf numFmtId="43" fontId="22" fillId="0" borderId="0" applyFont="0" applyFill="0" applyBorder="0" applyAlignment="0" applyProtection="0"/>
    <xf numFmtId="0" fontId="12" fillId="0" borderId="0"/>
    <xf numFmtId="0" fontId="22" fillId="0" borderId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3" applyFont="1" applyFill="1" applyAlignment="1"/>
    <xf numFmtId="0" fontId="2" fillId="0" borderId="0" xfId="3" applyFont="1" applyFill="1" applyAlignment="1"/>
    <xf numFmtId="0" fontId="2" fillId="0" borderId="0" xfId="0" applyFont="1" applyFill="1" applyAlignment="1">
      <alignment vertical="center"/>
    </xf>
    <xf numFmtId="0" fontId="1" fillId="0" borderId="0" xfId="3" applyFont="1" applyFill="1" applyAlignment="1">
      <alignment vertical="center"/>
    </xf>
    <xf numFmtId="0" fontId="3" fillId="0" borderId="0" xfId="3" applyFont="1" applyFill="1" applyAlignment="1">
      <alignment horizontal="left" vertical="center"/>
    </xf>
    <xf numFmtId="0" fontId="1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1" fillId="0" borderId="0" xfId="3" applyFont="1" applyFill="1" applyBorder="1" applyAlignment="1">
      <alignment vertical="center"/>
    </xf>
    <xf numFmtId="0" fontId="1" fillId="0" borderId="1" xfId="3" applyFont="1" applyFill="1" applyBorder="1" applyAlignment="1">
      <alignment vertical="center"/>
    </xf>
    <xf numFmtId="0" fontId="5" fillId="0" borderId="2" xfId="3" applyFont="1" applyFill="1" applyBorder="1" applyAlignment="1">
      <alignment vertical="center"/>
    </xf>
    <xf numFmtId="0" fontId="3" fillId="0" borderId="2" xfId="3" applyFont="1" applyFill="1" applyBorder="1" applyAlignment="1">
      <alignment vertical="center"/>
    </xf>
    <xf numFmtId="0" fontId="3" fillId="0" borderId="3" xfId="3" applyFont="1" applyFill="1" applyBorder="1" applyAlignment="1">
      <alignment horizontal="right" vertical="center"/>
    </xf>
    <xf numFmtId="0" fontId="5" fillId="0" borderId="4" xfId="3" applyFont="1" applyFill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3" fillId="0" borderId="4" xfId="3" applyFont="1" applyFill="1" applyBorder="1" applyAlignment="1">
      <alignment vertical="center"/>
    </xf>
    <xf numFmtId="0" fontId="3" fillId="0" borderId="5" xfId="3" applyFont="1" applyFill="1" applyBorder="1" applyAlignment="1">
      <alignment horizontal="right" vertical="center"/>
    </xf>
    <xf numFmtId="0" fontId="5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right" vertical="center"/>
    </xf>
    <xf numFmtId="3" fontId="1" fillId="0" borderId="0" xfId="3" applyNumberFormat="1" applyFont="1" applyFill="1" applyAlignment="1">
      <alignment vertical="center"/>
    </xf>
    <xf numFmtId="0" fontId="3" fillId="0" borderId="0" xfId="3" applyFont="1" applyFill="1" applyBorder="1" applyAlignment="1"/>
    <xf numFmtId="3" fontId="1" fillId="0" borderId="0" xfId="3" applyNumberFormat="1" applyFont="1" applyFill="1" applyAlignment="1"/>
    <xf numFmtId="0" fontId="3" fillId="0" borderId="0" xfId="3" applyFont="1" applyFill="1" applyBorder="1" applyAlignment="1">
      <alignment horizontal="left" indent="1"/>
    </xf>
    <xf numFmtId="0" fontId="1" fillId="0" borderId="0" xfId="3" applyFont="1" applyFill="1" applyBorder="1" applyAlignment="1"/>
    <xf numFmtId="0" fontId="4" fillId="0" borderId="0" xfId="3" applyFont="1" applyFill="1" applyBorder="1" applyAlignment="1">
      <alignment horizontal="left" vertical="center" indent="1"/>
    </xf>
    <xf numFmtId="3" fontId="1" fillId="0" borderId="0" xfId="3" applyNumberFormat="1" applyFont="1" applyFill="1" applyAlignment="1">
      <alignment horizontal="right"/>
    </xf>
    <xf numFmtId="164" fontId="1" fillId="0" borderId="0" xfId="3" applyNumberFormat="1" applyFont="1" applyFill="1" applyAlignment="1">
      <alignment vertical="center"/>
    </xf>
    <xf numFmtId="3" fontId="1" fillId="0" borderId="0" xfId="3" applyNumberFormat="1" applyFont="1" applyFill="1" applyBorder="1" applyAlignment="1">
      <alignment vertical="center"/>
    </xf>
    <xf numFmtId="3" fontId="1" fillId="0" borderId="0" xfId="3" applyNumberFormat="1" applyFont="1" applyFill="1" applyBorder="1" applyAlignment="1">
      <alignment horizontal="right"/>
    </xf>
    <xf numFmtId="3" fontId="1" fillId="0" borderId="0" xfId="3" applyNumberFormat="1" applyFont="1" applyFill="1" applyBorder="1" applyAlignment="1"/>
    <xf numFmtId="3" fontId="7" fillId="0" borderId="0" xfId="3" applyNumberFormat="1" applyFont="1" applyFill="1" applyBorder="1" applyAlignment="1">
      <alignment horizontal="right"/>
    </xf>
    <xf numFmtId="0" fontId="1" fillId="0" borderId="4" xfId="3" applyFont="1" applyFill="1" applyBorder="1" applyAlignment="1">
      <alignment vertical="center"/>
    </xf>
    <xf numFmtId="3" fontId="1" fillId="0" borderId="4" xfId="3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1" fillId="0" borderId="0" xfId="3" applyFont="1" applyFill="1" applyAlignment="1">
      <alignment horizontal="centerContinuous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1" fillId="2" borderId="0" xfId="3" applyFont="1" applyFill="1" applyAlignment="1">
      <alignment vertical="center"/>
    </xf>
    <xf numFmtId="165" fontId="1" fillId="0" borderId="0" xfId="5" applyNumberFormat="1" applyFont="1" applyFill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65" fontId="1" fillId="2" borderId="0" xfId="5" applyNumberFormat="1" applyFont="1" applyFill="1" applyAlignment="1">
      <alignment horizontal="center" vertical="center"/>
    </xf>
    <xf numFmtId="165" fontId="1" fillId="0" borderId="0" xfId="1" applyNumberFormat="1" applyFont="1" applyFill="1" applyAlignment="1"/>
    <xf numFmtId="165" fontId="1" fillId="2" borderId="0" xfId="1" applyNumberFormat="1" applyFont="1" applyFill="1" applyAlignment="1"/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3" fontId="1" fillId="0" borderId="0" xfId="0" applyNumberFormat="1" applyFont="1" applyFill="1" applyAlignment="1"/>
    <xf numFmtId="166" fontId="7" fillId="0" borderId="0" xfId="0" applyNumberFormat="1" applyFont="1" applyFill="1" applyAlignment="1"/>
    <xf numFmtId="3" fontId="1" fillId="0" borderId="0" xfId="0" applyNumberFormat="1" applyFont="1" applyFill="1"/>
    <xf numFmtId="166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/>
    <xf numFmtId="0" fontId="1" fillId="2" borderId="0" xfId="0" applyFont="1" applyFill="1" applyBorder="1" applyAlignment="1"/>
    <xf numFmtId="166" fontId="7" fillId="0" borderId="0" xfId="0" applyNumberFormat="1" applyFont="1" applyFill="1" applyBorder="1" applyAlignment="1">
      <alignment horizontal="left"/>
    </xf>
    <xf numFmtId="3" fontId="1" fillId="2" borderId="0" xfId="0" applyNumberFormat="1" applyFont="1" applyFill="1" applyAlignment="1"/>
    <xf numFmtId="3" fontId="1" fillId="0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Border="1" applyAlignment="1"/>
    <xf numFmtId="164" fontId="1" fillId="2" borderId="0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/>
    <xf numFmtId="0" fontId="1" fillId="2" borderId="4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166" fontId="3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66" fontId="1" fillId="0" borderId="0" xfId="0" applyNumberFormat="1" applyFont="1" applyFill="1" applyAlignment="1">
      <alignment horizontal="right" vertical="center"/>
    </xf>
    <xf numFmtId="166" fontId="1" fillId="0" borderId="0" xfId="0" applyNumberFormat="1" applyFont="1" applyFill="1" applyAlignment="1">
      <alignment horizontal="right"/>
    </xf>
    <xf numFmtId="166" fontId="7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6" fontId="7" fillId="0" borderId="0" xfId="0" applyNumberFormat="1" applyFont="1" applyFill="1" applyAlignment="1">
      <alignment horizontal="left"/>
    </xf>
    <xf numFmtId="3" fontId="1" fillId="0" borderId="0" xfId="5" applyNumberFormat="1" applyFont="1" applyFill="1" applyAlignment="1">
      <alignment horizontal="right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top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/>
    <xf numFmtId="0" fontId="3" fillId="0" borderId="0" xfId="0" applyFont="1" applyAlignment="1">
      <alignment vertical="center"/>
    </xf>
    <xf numFmtId="167" fontId="1" fillId="0" borderId="0" xfId="5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167" fontId="1" fillId="0" borderId="0" xfId="5" applyNumberFormat="1" applyFont="1" applyFill="1" applyBorder="1" applyAlignment="1" applyProtection="1">
      <alignment horizontal="right" vertical="center"/>
      <protection locked="0"/>
    </xf>
    <xf numFmtId="167" fontId="1" fillId="0" borderId="0" xfId="5" applyNumberFormat="1" applyFont="1" applyFill="1" applyAlignment="1"/>
    <xf numFmtId="166" fontId="12" fillId="0" borderId="0" xfId="5" applyNumberFormat="1" applyFont="1" applyFill="1" applyAlignment="1">
      <alignment horizontal="right" wrapText="1"/>
    </xf>
    <xf numFmtId="167" fontId="1" fillId="0" borderId="0" xfId="1" applyNumberFormat="1" applyFont="1" applyFill="1" applyAlignment="1"/>
    <xf numFmtId="166" fontId="1" fillId="0" borderId="0" xfId="5" applyNumberFormat="1" applyFont="1" applyFill="1" applyAlignment="1">
      <alignment horizontal="right" wrapText="1"/>
    </xf>
    <xf numFmtId="164" fontId="1" fillId="0" borderId="0" xfId="0" applyNumberFormat="1" applyFont="1" applyFill="1" applyAlignment="1">
      <alignment vertical="center"/>
    </xf>
    <xf numFmtId="166" fontId="7" fillId="0" borderId="0" xfId="0" applyNumberFormat="1" applyFont="1" applyFill="1" applyBorder="1" applyAlignment="1">
      <alignment horizontal="left" vertical="top"/>
    </xf>
    <xf numFmtId="167" fontId="1" fillId="2" borderId="0" xfId="1" applyNumberFormat="1" applyFont="1" applyFill="1" applyAlignment="1"/>
    <xf numFmtId="165" fontId="1" fillId="0" borderId="0" xfId="5" applyNumberFormat="1" applyFont="1" applyFill="1" applyAlignment="1">
      <alignment horizontal="center"/>
    </xf>
    <xf numFmtId="0" fontId="7" fillId="0" borderId="0" xfId="0" applyFont="1" applyFill="1" applyAlignment="1">
      <alignment vertical="center"/>
    </xf>
    <xf numFmtId="165" fontId="1" fillId="2" borderId="0" xfId="5" applyNumberFormat="1" applyFont="1" applyFill="1" applyAlignment="1">
      <alignment horizontal="center"/>
    </xf>
    <xf numFmtId="164" fontId="1" fillId="2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horizontal="left" vertical="top"/>
    </xf>
    <xf numFmtId="3" fontId="7" fillId="0" borderId="0" xfId="0" applyNumberFormat="1" applyFont="1" applyFill="1" applyBorder="1" applyAlignment="1">
      <alignment horizontal="left"/>
    </xf>
    <xf numFmtId="1" fontId="1" fillId="0" borderId="0" xfId="0" applyNumberFormat="1" applyFont="1"/>
    <xf numFmtId="0" fontId="1" fillId="0" borderId="0" xfId="0" applyFont="1"/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66" fontId="13" fillId="0" borderId="0" xfId="2" applyNumberFormat="1" applyFont="1" applyFill="1" applyAlignment="1">
      <alignment horizontal="right"/>
    </xf>
    <xf numFmtId="167" fontId="1" fillId="2" borderId="0" xfId="5" applyNumberFormat="1" applyFont="1" applyFill="1" applyAlignment="1"/>
    <xf numFmtId="166" fontId="14" fillId="0" borderId="0" xfId="2" applyNumberFormat="1" applyFont="1" applyFill="1" applyAlignment="1"/>
    <xf numFmtId="3" fontId="15" fillId="2" borderId="0" xfId="5" applyNumberFormat="1" applyFont="1" applyFill="1" applyAlignment="1">
      <alignment horizontal="right"/>
    </xf>
    <xf numFmtId="3" fontId="14" fillId="0" borderId="0" xfId="4" applyNumberFormat="1" applyFont="1" applyFill="1" applyAlignment="1">
      <alignment horizontal="right"/>
    </xf>
    <xf numFmtId="166" fontId="1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166" fontId="16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Alignment="1">
      <alignment horizontal="right" vertical="center"/>
    </xf>
    <xf numFmtId="164" fontId="16" fillId="0" borderId="0" xfId="0" applyNumberFormat="1" applyFont="1" applyFill="1" applyBorder="1" applyAlignment="1">
      <alignment horizontal="left" vertical="center"/>
    </xf>
    <xf numFmtId="168" fontId="3" fillId="0" borderId="0" xfId="0" applyNumberFormat="1" applyFont="1" applyFill="1"/>
    <xf numFmtId="166" fontId="7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/>
    <xf numFmtId="167" fontId="1" fillId="0" borderId="0" xfId="1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8" fontId="3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horizontal="left" vertical="center"/>
    </xf>
    <xf numFmtId="168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left" vertical="center"/>
    </xf>
    <xf numFmtId="166" fontId="1" fillId="0" borderId="0" xfId="3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vertical="center"/>
    </xf>
    <xf numFmtId="164" fontId="3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1" fontId="7" fillId="0" borderId="0" xfId="0" applyNumberFormat="1" applyFont="1" applyFill="1" applyBorder="1" applyAlignment="1">
      <alignment horizontal="left" vertical="center"/>
    </xf>
    <xf numFmtId="0" fontId="17" fillId="0" borderId="4" xfId="0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left" vertical="center"/>
    </xf>
    <xf numFmtId="166" fontId="1" fillId="0" borderId="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166" fontId="16" fillId="0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168" fontId="3" fillId="2" borderId="0" xfId="0" applyNumberFormat="1" applyFont="1" applyFill="1"/>
    <xf numFmtId="164" fontId="1" fillId="2" borderId="0" xfId="0" applyNumberFormat="1" applyFont="1" applyFill="1"/>
    <xf numFmtId="167" fontId="7" fillId="0" borderId="0" xfId="1" applyNumberFormat="1" applyFont="1" applyFill="1" applyAlignment="1">
      <alignment horizontal="left"/>
    </xf>
    <xf numFmtId="167" fontId="1" fillId="0" borderId="0" xfId="1" applyNumberFormat="1" applyFont="1" applyFill="1"/>
    <xf numFmtId="164" fontId="1" fillId="2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6" fontId="1" fillId="2" borderId="0" xfId="3" applyNumberFormat="1" applyFont="1" applyFill="1" applyBorder="1" applyAlignment="1">
      <alignment horizontal="right"/>
    </xf>
    <xf numFmtId="0" fontId="16" fillId="0" borderId="0" xfId="0" applyFont="1" applyFill="1" applyAlignment="1">
      <alignment horizontal="left" vertical="top"/>
    </xf>
    <xf numFmtId="164" fontId="3" fillId="2" borderId="0" xfId="0" applyNumberFormat="1" applyFont="1" applyFill="1"/>
    <xf numFmtId="166" fontId="1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166" fontId="1" fillId="0" borderId="4" xfId="0" applyNumberFormat="1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Alignment="1">
      <alignment horizontal="center" vertical="center"/>
    </xf>
    <xf numFmtId="166" fontId="1" fillId="2" borderId="4" xfId="0" applyNumberFormat="1" applyFont="1" applyFill="1" applyBorder="1" applyAlignment="1">
      <alignment vertical="center"/>
    </xf>
    <xf numFmtId="0" fontId="3" fillId="0" borderId="0" xfId="0" quotePrefix="1" applyFont="1" applyFill="1" applyBorder="1" applyAlignment="1">
      <alignment horizontal="right" vertical="center"/>
    </xf>
    <xf numFmtId="0" fontId="23" fillId="0" borderId="0" xfId="3" applyFont="1" applyFill="1" applyAlignment="1">
      <alignment vertical="center"/>
    </xf>
    <xf numFmtId="0" fontId="24" fillId="0" borderId="0" xfId="3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166" fontId="8" fillId="0" borderId="2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3" fillId="0" borderId="3" xfId="3" applyFont="1" applyFill="1" applyBorder="1" applyAlignment="1">
      <alignment horizontal="right" vertical="center"/>
    </xf>
    <xf numFmtId="0" fontId="3" fillId="0" borderId="5" xfId="3" applyFont="1" applyFill="1" applyBorder="1" applyAlignment="1">
      <alignment horizontal="right" vertical="center"/>
    </xf>
  </cellXfs>
  <cellStyles count="6">
    <cellStyle name="Comma" xfId="1" builtinId="3"/>
    <cellStyle name="Comma 10" xfId="4"/>
    <cellStyle name="Comma 2" xfId="5"/>
    <cellStyle name="Normal" xfId="0" builtinId="0"/>
    <cellStyle name="Normal 10 3" xfId="2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1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8"/>
  <sheetViews>
    <sheetView tabSelected="1" view="pageBreakPreview" topLeftCell="A34" zoomScaleNormal="100" workbookViewId="0">
      <selection activeCell="A44" sqref="A44"/>
    </sheetView>
  </sheetViews>
  <sheetFormatPr defaultColWidth="9.140625" defaultRowHeight="16.5"/>
  <cols>
    <col min="1" max="1" width="28.5703125" style="61" customWidth="1"/>
    <col min="2" max="2" width="23" style="61" customWidth="1"/>
    <col min="3" max="3" width="2.7109375" style="61" hidden="1" customWidth="1"/>
    <col min="4" max="4" width="12.5703125" style="61" hidden="1" customWidth="1"/>
    <col min="5" max="5" width="2" style="61" hidden="1" customWidth="1"/>
    <col min="6" max="6" width="12.5703125" style="61" hidden="1" customWidth="1"/>
    <col min="7" max="7" width="2" style="160" hidden="1" customWidth="1"/>
    <col min="8" max="8" width="16.5703125" style="61" customWidth="1"/>
    <col min="9" max="9" width="2" style="160" hidden="1" customWidth="1"/>
    <col min="10" max="10" width="18" style="61" customWidth="1"/>
    <col min="11" max="11" width="2" style="160" hidden="1" customWidth="1"/>
    <col min="12" max="12" width="9.140625" style="61" hidden="1" customWidth="1"/>
    <col min="13" max="13" width="17.28515625" style="61" customWidth="1"/>
    <col min="14" max="14" width="2" style="160" hidden="1" customWidth="1"/>
    <col min="15" max="15" width="12.5703125" style="61" hidden="1" customWidth="1"/>
    <col min="16" max="16" width="2" style="160" hidden="1" customWidth="1"/>
    <col min="17" max="17" width="12.5703125" style="61" hidden="1" customWidth="1"/>
    <col min="18" max="18" width="2" style="160" hidden="1" customWidth="1"/>
    <col min="19" max="16384" width="9.140625" style="61"/>
  </cols>
  <sheetData>
    <row r="2" spans="1:20" ht="18.95" customHeight="1">
      <c r="A2" s="161" t="s">
        <v>0</v>
      </c>
      <c r="B2" s="162"/>
      <c r="C2" s="162"/>
      <c r="D2" s="162"/>
      <c r="E2" s="162"/>
      <c r="F2" s="163"/>
      <c r="G2" s="164"/>
      <c r="H2" s="163"/>
      <c r="I2" s="164"/>
      <c r="J2" s="163"/>
      <c r="K2" s="164"/>
      <c r="M2" s="163"/>
      <c r="N2" s="164"/>
      <c r="O2" s="163"/>
      <c r="P2" s="164"/>
      <c r="Q2" s="163"/>
      <c r="R2" s="164"/>
    </row>
    <row r="3" spans="1:20" ht="18.95" customHeight="1">
      <c r="A3" s="165" t="s">
        <v>1</v>
      </c>
      <c r="B3" s="162"/>
      <c r="C3" s="162"/>
      <c r="D3" s="162"/>
      <c r="E3" s="162"/>
      <c r="F3" s="162"/>
      <c r="G3" s="166"/>
      <c r="H3" s="162"/>
      <c r="I3" s="166"/>
      <c r="J3" s="162"/>
      <c r="K3" s="166"/>
      <c r="M3" s="162"/>
      <c r="N3" s="166"/>
      <c r="O3" s="162"/>
      <c r="P3" s="166"/>
      <c r="Q3" s="162"/>
      <c r="R3" s="166"/>
    </row>
    <row r="4" spans="1:20" ht="18.95" customHeight="1">
      <c r="A4" s="165"/>
      <c r="B4" s="162"/>
      <c r="C4" s="162"/>
      <c r="D4" s="162"/>
      <c r="E4" s="162"/>
      <c r="F4" s="162"/>
      <c r="G4" s="166"/>
      <c r="I4" s="108"/>
      <c r="J4" s="108"/>
      <c r="K4" s="108"/>
      <c r="L4" s="108"/>
      <c r="M4" s="221" t="s">
        <v>2</v>
      </c>
      <c r="N4" s="126"/>
      <c r="O4" s="126"/>
      <c r="P4" s="126"/>
      <c r="Q4" s="221" t="s">
        <v>3</v>
      </c>
      <c r="R4" s="126"/>
      <c r="S4" s="108"/>
      <c r="T4" s="108"/>
    </row>
    <row r="5" spans="1:20" ht="23.1" customHeight="1">
      <c r="A5" s="167" t="s">
        <v>4</v>
      </c>
      <c r="B5" s="167"/>
      <c r="C5" s="167"/>
      <c r="D5" s="41">
        <v>2013</v>
      </c>
      <c r="E5" s="127"/>
      <c r="F5" s="41">
        <v>2014</v>
      </c>
      <c r="G5" s="127"/>
      <c r="H5" s="230">
        <v>2018</v>
      </c>
      <c r="I5" s="200"/>
      <c r="J5" s="230">
        <v>2019</v>
      </c>
      <c r="K5" s="200"/>
      <c r="L5" s="128"/>
      <c r="M5" s="230">
        <v>2020</v>
      </c>
      <c r="N5" s="201"/>
      <c r="O5" s="226">
        <v>2021</v>
      </c>
      <c r="P5" s="201"/>
      <c r="Q5" s="226">
        <v>2022</v>
      </c>
      <c r="R5" s="201"/>
    </row>
    <row r="6" spans="1:20" ht="23.1" customHeight="1">
      <c r="A6" s="168" t="s">
        <v>5</v>
      </c>
      <c r="B6" s="67"/>
      <c r="C6" s="67"/>
      <c r="D6" s="67"/>
      <c r="E6" s="67"/>
      <c r="F6" s="67"/>
      <c r="G6" s="67"/>
      <c r="H6" s="231"/>
      <c r="I6" s="42"/>
      <c r="J6" s="231"/>
      <c r="K6" s="42"/>
      <c r="L6" s="42"/>
      <c r="M6" s="231"/>
      <c r="N6" s="67"/>
      <c r="O6" s="227"/>
      <c r="P6" s="67"/>
      <c r="Q6" s="227"/>
      <c r="R6" s="67"/>
    </row>
    <row r="7" spans="1:20" ht="30" customHeight="1">
      <c r="A7" s="108" t="s">
        <v>6</v>
      </c>
      <c r="C7" s="108"/>
      <c r="D7" s="169">
        <f>D11+D13</f>
        <v>990.69999999999993</v>
      </c>
      <c r="E7" s="170"/>
      <c r="F7" s="171">
        <f>F11+F13</f>
        <v>996.58400000000006</v>
      </c>
      <c r="G7" s="172"/>
      <c r="H7" s="173"/>
      <c r="I7" s="115"/>
      <c r="K7" s="202"/>
      <c r="L7" s="203"/>
      <c r="N7" s="204"/>
      <c r="O7" s="62"/>
      <c r="P7" s="204"/>
      <c r="Q7" s="62"/>
      <c r="R7" s="204"/>
    </row>
    <row r="8" spans="1:20" ht="18">
      <c r="A8" s="71" t="s">
        <v>7</v>
      </c>
      <c r="B8" s="108"/>
      <c r="C8" s="108"/>
      <c r="D8" s="169"/>
      <c r="E8" s="170"/>
      <c r="F8" s="171"/>
      <c r="G8" s="172"/>
      <c r="H8" s="173"/>
      <c r="I8" s="115"/>
      <c r="K8" s="202"/>
      <c r="L8" s="203"/>
      <c r="N8" s="204"/>
      <c r="O8" s="62"/>
      <c r="P8" s="204"/>
      <c r="Q8" s="62"/>
      <c r="R8" s="204"/>
    </row>
    <row r="9" spans="1:20" ht="30" customHeight="1">
      <c r="A9" s="71"/>
      <c r="B9" s="108" t="s">
        <v>8</v>
      </c>
      <c r="C9" s="108"/>
      <c r="D9" s="169"/>
      <c r="E9" s="170"/>
      <c r="F9" s="171"/>
      <c r="G9" s="172"/>
      <c r="H9" s="173">
        <v>1084.992</v>
      </c>
      <c r="I9" s="115"/>
      <c r="J9" s="173">
        <v>1113.2</v>
      </c>
      <c r="K9" s="202"/>
      <c r="L9" s="203"/>
      <c r="M9" s="173">
        <v>1106.8</v>
      </c>
      <c r="N9" s="204"/>
      <c r="O9" s="205"/>
      <c r="P9" s="204"/>
      <c r="Q9" s="205"/>
      <c r="R9" s="204"/>
    </row>
    <row r="10" spans="1:20" ht="18">
      <c r="A10" s="71"/>
      <c r="B10" s="71" t="s">
        <v>9</v>
      </c>
      <c r="C10" s="108"/>
      <c r="D10" s="169"/>
      <c r="E10" s="170"/>
      <c r="F10" s="171"/>
      <c r="G10" s="172"/>
      <c r="H10" s="173"/>
      <c r="I10" s="115"/>
      <c r="J10" s="173"/>
      <c r="K10" s="202"/>
      <c r="L10" s="203"/>
      <c r="M10" s="173"/>
      <c r="N10" s="204"/>
      <c r="O10" s="205"/>
      <c r="P10" s="204"/>
      <c r="Q10" s="205"/>
      <c r="R10" s="204"/>
    </row>
    <row r="11" spans="1:20" ht="24" customHeight="1">
      <c r="A11" s="65"/>
      <c r="B11" s="108" t="s">
        <v>10</v>
      </c>
      <c r="C11" s="108"/>
      <c r="D11" s="61">
        <v>77.400000000000006</v>
      </c>
      <c r="E11" s="174"/>
      <c r="F11" s="140">
        <v>80.084000000000003</v>
      </c>
      <c r="G11" s="175"/>
      <c r="H11" s="176">
        <v>73.5</v>
      </c>
      <c r="I11" s="175"/>
      <c r="J11" s="176">
        <v>95.4</v>
      </c>
      <c r="K11" s="87"/>
      <c r="L11" s="203" t="s">
        <v>11</v>
      </c>
      <c r="M11" s="176">
        <v>91</v>
      </c>
      <c r="N11" s="204"/>
      <c r="O11" s="206"/>
      <c r="P11" s="204"/>
      <c r="Q11" s="206"/>
      <c r="R11" s="204"/>
    </row>
    <row r="12" spans="1:20" ht="18">
      <c r="A12" s="65"/>
      <c r="B12" s="71" t="s">
        <v>12</v>
      </c>
      <c r="C12" s="108"/>
      <c r="E12" s="174"/>
      <c r="F12" s="140"/>
      <c r="G12" s="175"/>
      <c r="H12" s="176"/>
      <c r="I12" s="175"/>
      <c r="J12" s="176"/>
      <c r="K12" s="87"/>
      <c r="L12" s="203"/>
      <c r="M12" s="176"/>
      <c r="N12" s="204"/>
      <c r="O12" s="206"/>
      <c r="P12" s="204"/>
      <c r="Q12" s="206"/>
      <c r="R12" s="204"/>
    </row>
    <row r="13" spans="1:20" ht="24" customHeight="1">
      <c r="A13" s="65"/>
      <c r="B13" s="105" t="s">
        <v>13</v>
      </c>
      <c r="C13" s="108"/>
      <c r="D13" s="134">
        <v>913.3</v>
      </c>
      <c r="E13" s="115"/>
      <c r="F13" s="134">
        <v>916.5</v>
      </c>
      <c r="G13" s="115"/>
      <c r="H13" s="177">
        <v>1011.5309999999999</v>
      </c>
      <c r="I13" s="115"/>
      <c r="J13" s="177">
        <v>1017.8</v>
      </c>
      <c r="K13" s="207"/>
      <c r="L13" s="208" t="s">
        <v>14</v>
      </c>
      <c r="M13" s="177">
        <v>1015.8</v>
      </c>
      <c r="N13" s="204"/>
      <c r="O13" s="177"/>
      <c r="P13" s="204"/>
      <c r="Q13" s="177"/>
      <c r="R13" s="204"/>
    </row>
    <row r="14" spans="1:20" ht="18">
      <c r="A14" s="65"/>
      <c r="B14" s="71" t="s">
        <v>15</v>
      </c>
      <c r="C14" s="108"/>
      <c r="D14" s="134"/>
      <c r="E14" s="115"/>
      <c r="F14" s="134"/>
      <c r="G14" s="115"/>
      <c r="H14" s="178"/>
      <c r="I14" s="115"/>
      <c r="J14" s="178"/>
      <c r="K14" s="118"/>
      <c r="L14" s="203"/>
      <c r="M14" s="178"/>
      <c r="N14" s="204"/>
      <c r="O14" s="209"/>
      <c r="P14" s="204"/>
      <c r="Q14" s="209"/>
      <c r="R14" s="204"/>
    </row>
    <row r="15" spans="1:20" ht="24" customHeight="1">
      <c r="A15" s="108" t="s">
        <v>16</v>
      </c>
      <c r="C15" s="108"/>
      <c r="D15" s="179">
        <v>5229.7</v>
      </c>
      <c r="E15" s="180"/>
      <c r="F15" s="179">
        <v>5392.2</v>
      </c>
      <c r="G15" s="180"/>
      <c r="I15" s="61"/>
      <c r="K15" s="61"/>
      <c r="N15" s="204"/>
      <c r="O15" s="62"/>
      <c r="P15" s="204"/>
      <c r="Q15" s="62"/>
      <c r="R15" s="204"/>
    </row>
    <row r="16" spans="1:20">
      <c r="A16" s="71" t="s">
        <v>17</v>
      </c>
      <c r="B16" s="108"/>
      <c r="C16" s="108"/>
      <c r="D16" s="179"/>
      <c r="E16" s="180"/>
      <c r="F16" s="179"/>
      <c r="G16" s="180"/>
      <c r="H16" s="173"/>
      <c r="I16" s="180"/>
      <c r="J16" s="173"/>
      <c r="K16" s="210"/>
      <c r="L16" s="203"/>
      <c r="M16" s="173"/>
      <c r="N16" s="204"/>
      <c r="O16" s="205"/>
      <c r="P16" s="204"/>
      <c r="Q16" s="205"/>
      <c r="R16" s="204"/>
    </row>
    <row r="17" spans="1:18" ht="24" customHeight="1">
      <c r="A17" s="108"/>
      <c r="B17" s="108" t="s">
        <v>8</v>
      </c>
      <c r="C17" s="108"/>
      <c r="D17" s="179"/>
      <c r="E17" s="180"/>
      <c r="F17" s="179"/>
      <c r="G17" s="180"/>
      <c r="H17" s="173">
        <v>5849.33</v>
      </c>
      <c r="I17" s="180"/>
      <c r="J17" s="173">
        <v>5900.2</v>
      </c>
      <c r="K17" s="210"/>
      <c r="L17" s="203"/>
      <c r="M17" s="173">
        <v>5865.2969999999996</v>
      </c>
      <c r="N17" s="204"/>
      <c r="O17" s="205"/>
      <c r="P17" s="204"/>
      <c r="Q17" s="205"/>
      <c r="R17" s="204"/>
    </row>
    <row r="18" spans="1:18">
      <c r="A18" s="108"/>
      <c r="B18" s="71" t="s">
        <v>9</v>
      </c>
      <c r="C18" s="108"/>
      <c r="D18" s="179"/>
      <c r="E18" s="180"/>
      <c r="F18" s="179"/>
      <c r="G18" s="180"/>
      <c r="H18" s="173"/>
      <c r="I18" s="180"/>
      <c r="J18" s="173"/>
      <c r="K18" s="210"/>
      <c r="L18" s="203"/>
      <c r="M18" s="173"/>
      <c r="N18" s="204"/>
      <c r="O18" s="205"/>
      <c r="P18" s="204"/>
      <c r="Q18" s="205"/>
      <c r="R18" s="204"/>
    </row>
    <row r="19" spans="1:18" ht="24" customHeight="1">
      <c r="A19" s="65"/>
      <c r="B19" s="105" t="s">
        <v>18</v>
      </c>
      <c r="C19" s="108"/>
      <c r="D19" s="181">
        <v>4481.3999999999996</v>
      </c>
      <c r="E19" s="182"/>
      <c r="F19" s="181">
        <v>4585.2</v>
      </c>
      <c r="G19" s="182"/>
      <c r="H19" s="183">
        <v>4869.4380000000001</v>
      </c>
      <c r="I19" s="182"/>
      <c r="J19" s="183">
        <v>4913.8</v>
      </c>
      <c r="K19" s="211"/>
      <c r="L19" s="203" t="s">
        <v>19</v>
      </c>
      <c r="M19" s="183">
        <v>4909.4859999999999</v>
      </c>
      <c r="N19" s="204"/>
      <c r="O19" s="212"/>
      <c r="P19" s="204"/>
      <c r="Q19" s="212"/>
      <c r="R19" s="204"/>
    </row>
    <row r="20" spans="1:18">
      <c r="A20" s="65"/>
      <c r="B20" s="184" t="s">
        <v>20</v>
      </c>
      <c r="C20" s="108"/>
      <c r="D20" s="181"/>
      <c r="E20" s="182"/>
      <c r="F20" s="181"/>
      <c r="G20" s="182"/>
      <c r="H20" s="183"/>
      <c r="I20" s="182"/>
      <c r="J20" s="183"/>
      <c r="K20" s="211"/>
      <c r="L20" s="203"/>
      <c r="M20" s="183"/>
      <c r="N20" s="204"/>
      <c r="O20" s="212"/>
      <c r="P20" s="204"/>
      <c r="Q20" s="212"/>
      <c r="R20" s="204"/>
    </row>
    <row r="21" spans="1:18" ht="24" customHeight="1">
      <c r="A21" s="65"/>
      <c r="B21" s="105" t="s">
        <v>21</v>
      </c>
      <c r="C21" s="108"/>
      <c r="D21" s="181"/>
      <c r="E21" s="182"/>
      <c r="F21" s="181"/>
      <c r="G21" s="182"/>
      <c r="H21" s="183">
        <v>979.89200000000005</v>
      </c>
      <c r="I21" s="182"/>
      <c r="J21" s="183">
        <v>986.3</v>
      </c>
      <c r="K21" s="211"/>
      <c r="L21" s="203" t="s">
        <v>19</v>
      </c>
      <c r="M21" s="183">
        <v>955.81100000000004</v>
      </c>
      <c r="N21" s="204"/>
      <c r="O21" s="212"/>
      <c r="P21" s="204"/>
      <c r="Q21" s="212"/>
      <c r="R21" s="204"/>
    </row>
    <row r="22" spans="1:18" ht="18">
      <c r="A22" s="65"/>
      <c r="B22" s="105" t="s">
        <v>22</v>
      </c>
      <c r="C22" s="108"/>
      <c r="D22" s="181">
        <v>748.3</v>
      </c>
      <c r="E22" s="182"/>
      <c r="F22" s="181">
        <v>807</v>
      </c>
      <c r="G22" s="182"/>
      <c r="I22" s="61"/>
      <c r="K22" s="61"/>
      <c r="N22" s="204"/>
      <c r="O22" s="62"/>
      <c r="P22" s="204"/>
      <c r="Q22" s="62"/>
      <c r="R22" s="204"/>
    </row>
    <row r="23" spans="1:18" ht="24" customHeight="1">
      <c r="A23" s="108" t="s">
        <v>23</v>
      </c>
      <c r="B23" s="105"/>
      <c r="C23" s="108"/>
      <c r="D23" s="181"/>
      <c r="E23" s="182"/>
      <c r="F23" s="181"/>
      <c r="G23" s="182"/>
      <c r="I23" s="61"/>
      <c r="K23" s="61"/>
      <c r="N23" s="204"/>
      <c r="O23" s="62"/>
      <c r="P23" s="204"/>
      <c r="Q23" s="62"/>
      <c r="R23" s="204"/>
    </row>
    <row r="24" spans="1:18" ht="18">
      <c r="A24" s="184" t="s">
        <v>24</v>
      </c>
      <c r="B24" s="108" t="s">
        <v>8</v>
      </c>
      <c r="C24" s="108"/>
      <c r="D24" s="130">
        <v>13.8</v>
      </c>
      <c r="E24" s="174"/>
      <c r="F24" s="130">
        <v>16.100000000000001</v>
      </c>
      <c r="G24" s="174"/>
      <c r="H24" s="185">
        <v>15.64724</v>
      </c>
      <c r="I24" s="115"/>
      <c r="J24" s="185">
        <v>5.8676199999999996</v>
      </c>
      <c r="K24" s="213" t="s">
        <v>25</v>
      </c>
      <c r="L24" s="203" t="s">
        <v>26</v>
      </c>
      <c r="M24" s="185">
        <v>5.8976199999999999</v>
      </c>
      <c r="O24" s="214"/>
      <c r="Q24" s="214"/>
    </row>
    <row r="25" spans="1:18" ht="18">
      <c r="A25" s="184"/>
      <c r="B25" s="71" t="s">
        <v>9</v>
      </c>
      <c r="C25" s="108"/>
      <c r="D25" s="130"/>
      <c r="E25" s="174"/>
      <c r="F25" s="130"/>
      <c r="G25" s="174"/>
      <c r="H25" s="185"/>
      <c r="I25" s="115"/>
      <c r="J25" s="185"/>
      <c r="K25" s="147"/>
      <c r="L25" s="203"/>
      <c r="M25" s="185"/>
      <c r="N25" s="213"/>
      <c r="O25" s="214"/>
      <c r="P25" s="213"/>
      <c r="Q25" s="214"/>
      <c r="R25" s="213"/>
    </row>
    <row r="26" spans="1:18" ht="24" customHeight="1">
      <c r="A26" s="65"/>
      <c r="B26" s="105" t="s">
        <v>27</v>
      </c>
      <c r="C26" s="108"/>
      <c r="D26" s="61">
        <v>0.8</v>
      </c>
      <c r="E26" s="174"/>
      <c r="F26" s="61">
        <v>0.9</v>
      </c>
      <c r="G26" s="174"/>
      <c r="H26" s="176">
        <v>0.87166999999999994</v>
      </c>
      <c r="I26" s="174"/>
      <c r="J26" s="176">
        <v>0.87866999999999995</v>
      </c>
      <c r="K26" s="87"/>
      <c r="L26" s="203"/>
      <c r="M26" s="176">
        <v>0.87866999999999995</v>
      </c>
      <c r="N26" s="204"/>
      <c r="O26" s="206"/>
      <c r="P26" s="204"/>
      <c r="Q26" s="206"/>
      <c r="R26" s="204"/>
    </row>
    <row r="27" spans="1:18" ht="18">
      <c r="A27" s="65"/>
      <c r="B27" s="105" t="s">
        <v>28</v>
      </c>
      <c r="C27" s="108"/>
      <c r="E27" s="174"/>
      <c r="G27" s="174"/>
      <c r="H27" s="176"/>
      <c r="I27" s="174"/>
      <c r="J27" s="176"/>
      <c r="K27" s="87"/>
      <c r="L27" s="203"/>
      <c r="M27" s="176"/>
      <c r="N27" s="204"/>
      <c r="O27" s="206"/>
      <c r="P27" s="204"/>
      <c r="Q27" s="206"/>
      <c r="R27" s="204"/>
    </row>
    <row r="28" spans="1:18" ht="24" customHeight="1">
      <c r="A28" s="65"/>
      <c r="B28" s="108" t="s">
        <v>29</v>
      </c>
      <c r="C28" s="108"/>
      <c r="D28" s="140">
        <v>13</v>
      </c>
      <c r="E28" s="174"/>
      <c r="F28" s="140">
        <v>15.2</v>
      </c>
      <c r="G28" s="174"/>
      <c r="H28" s="176">
        <v>14.77557</v>
      </c>
      <c r="I28" s="109"/>
      <c r="J28" s="176">
        <v>4.98895</v>
      </c>
      <c r="K28" s="215"/>
      <c r="L28" s="203"/>
      <c r="M28" s="176">
        <v>5.0189500000000002</v>
      </c>
      <c r="N28" s="204"/>
      <c r="O28" s="206"/>
      <c r="P28" s="204"/>
      <c r="Q28" s="206"/>
      <c r="R28" s="204"/>
    </row>
    <row r="29" spans="1:18" ht="18">
      <c r="A29" s="65"/>
      <c r="B29" s="184" t="s">
        <v>30</v>
      </c>
      <c r="C29" s="108"/>
      <c r="D29" s="140"/>
      <c r="E29" s="174"/>
      <c r="F29" s="140"/>
      <c r="G29" s="174"/>
      <c r="H29" s="176"/>
      <c r="I29" s="109"/>
      <c r="J29" s="176"/>
      <c r="K29" s="215"/>
      <c r="L29" s="203"/>
      <c r="M29" s="176"/>
      <c r="N29" s="204"/>
      <c r="O29" s="206"/>
      <c r="P29" s="204"/>
      <c r="Q29" s="206"/>
      <c r="R29" s="204"/>
    </row>
    <row r="30" spans="1:18" ht="24" customHeight="1">
      <c r="A30" s="108" t="s">
        <v>31</v>
      </c>
      <c r="B30" s="65"/>
      <c r="C30" s="65"/>
      <c r="D30" s="61">
        <v>671.7</v>
      </c>
      <c r="E30" s="174"/>
      <c r="F30" s="140">
        <v>679</v>
      </c>
      <c r="G30" s="175"/>
      <c r="H30" s="176">
        <v>700</v>
      </c>
      <c r="I30" s="186"/>
      <c r="J30" s="176">
        <v>672</v>
      </c>
      <c r="K30" s="147" t="s">
        <v>32</v>
      </c>
      <c r="L30" s="203" t="s">
        <v>33</v>
      </c>
      <c r="M30" s="176">
        <v>644.79999999999995</v>
      </c>
      <c r="N30" s="147" t="s">
        <v>32</v>
      </c>
      <c r="O30" s="206"/>
      <c r="P30" s="147"/>
      <c r="Q30" s="206"/>
      <c r="R30" s="147"/>
    </row>
    <row r="31" spans="1:18" ht="24" customHeight="1">
      <c r="A31" s="224" t="s">
        <v>34</v>
      </c>
      <c r="B31" s="65"/>
      <c r="C31" s="65"/>
      <c r="E31" s="174"/>
      <c r="F31" s="140"/>
      <c r="G31" s="175"/>
      <c r="H31" s="176"/>
      <c r="I31" s="186"/>
      <c r="J31" s="176"/>
      <c r="K31" s="147"/>
      <c r="L31" s="203"/>
      <c r="M31" s="176"/>
      <c r="N31" s="204"/>
      <c r="O31" s="206"/>
      <c r="P31" s="204"/>
      <c r="Q31" s="206"/>
      <c r="R31" s="204"/>
    </row>
    <row r="32" spans="1:18" ht="24" customHeight="1">
      <c r="A32" s="108" t="s">
        <v>35</v>
      </c>
      <c r="B32" s="65"/>
      <c r="C32" s="65"/>
      <c r="D32" s="134">
        <v>15.1</v>
      </c>
      <c r="E32" s="182"/>
      <c r="F32" s="186">
        <v>16</v>
      </c>
      <c r="G32" s="182"/>
      <c r="H32" s="176">
        <v>7.2</v>
      </c>
      <c r="I32" s="109"/>
      <c r="J32" s="176">
        <v>7.3</v>
      </c>
      <c r="K32" s="216"/>
      <c r="L32" s="203" t="s">
        <v>36</v>
      </c>
      <c r="M32" s="176">
        <v>8.0220000000000002</v>
      </c>
      <c r="O32" s="206"/>
      <c r="Q32" s="206"/>
    </row>
    <row r="33" spans="1:18" ht="24" customHeight="1">
      <c r="A33" s="184" t="s">
        <v>37</v>
      </c>
      <c r="B33" s="65"/>
      <c r="C33" s="65"/>
      <c r="D33" s="134"/>
      <c r="E33" s="182"/>
      <c r="F33" s="186"/>
      <c r="G33" s="182"/>
      <c r="H33" s="176"/>
      <c r="I33" s="109"/>
      <c r="J33" s="176"/>
      <c r="K33" s="147"/>
      <c r="L33" s="203"/>
      <c r="M33" s="176"/>
      <c r="N33" s="216"/>
      <c r="O33" s="206"/>
      <c r="P33" s="216"/>
      <c r="Q33" s="206"/>
      <c r="R33" s="216"/>
    </row>
    <row r="34" spans="1:18" ht="24" customHeight="1">
      <c r="A34" s="108" t="s">
        <v>38</v>
      </c>
      <c r="B34" s="65"/>
      <c r="C34" s="65"/>
      <c r="D34" s="134"/>
      <c r="E34" s="182"/>
      <c r="F34" s="186"/>
      <c r="G34" s="182"/>
      <c r="H34" s="178">
        <v>13.6</v>
      </c>
      <c r="I34" s="175"/>
      <c r="J34" s="178">
        <v>13.3</v>
      </c>
      <c r="K34" s="147" t="s">
        <v>39</v>
      </c>
      <c r="L34" s="203" t="s">
        <v>33</v>
      </c>
      <c r="M34" s="178">
        <v>14.1</v>
      </c>
      <c r="N34" s="216"/>
      <c r="O34" s="209"/>
      <c r="P34" s="216"/>
      <c r="Q34" s="209"/>
      <c r="R34" s="216"/>
    </row>
    <row r="35" spans="1:18" ht="24" customHeight="1">
      <c r="A35" s="184" t="s">
        <v>40</v>
      </c>
      <c r="B35" s="65"/>
      <c r="C35" s="65"/>
      <c r="D35" s="134">
        <v>10.6</v>
      </c>
      <c r="E35" s="174"/>
      <c r="F35" s="186">
        <v>9</v>
      </c>
      <c r="G35" s="174"/>
      <c r="I35" s="61"/>
      <c r="K35" s="61"/>
      <c r="N35" s="204"/>
      <c r="O35" s="62"/>
      <c r="P35" s="204"/>
      <c r="Q35" s="62"/>
      <c r="R35" s="204"/>
    </row>
    <row r="36" spans="1:18" ht="24" customHeight="1">
      <c r="A36" s="108" t="s">
        <v>41</v>
      </c>
      <c r="B36" s="65" t="s">
        <v>42</v>
      </c>
      <c r="C36" s="65"/>
      <c r="D36" s="134">
        <v>2.2999999999999998</v>
      </c>
      <c r="E36" s="174"/>
      <c r="F36" s="186">
        <v>2</v>
      </c>
      <c r="G36" s="187"/>
      <c r="H36" s="178">
        <v>2.2955999999999999</v>
      </c>
      <c r="I36" s="175"/>
      <c r="J36" s="178">
        <v>1.6</v>
      </c>
      <c r="K36" s="87"/>
      <c r="L36" s="203"/>
      <c r="M36" s="178">
        <v>2.0649999999999999</v>
      </c>
      <c r="N36" s="204"/>
      <c r="O36" s="209"/>
      <c r="P36" s="204"/>
      <c r="Q36" s="209"/>
      <c r="R36" s="204"/>
    </row>
    <row r="37" spans="1:18">
      <c r="A37" s="188" t="s">
        <v>43</v>
      </c>
      <c r="B37" s="80"/>
      <c r="C37" s="80"/>
      <c r="D37" s="80"/>
      <c r="E37" s="80"/>
      <c r="F37" s="189"/>
      <c r="G37" s="190"/>
      <c r="H37" s="191"/>
      <c r="I37" s="217"/>
      <c r="J37" s="191"/>
      <c r="K37" s="217"/>
      <c r="L37" s="80"/>
      <c r="M37" s="191"/>
      <c r="N37" s="217"/>
      <c r="O37" s="191"/>
      <c r="P37" s="217"/>
      <c r="Q37" s="220"/>
      <c r="R37" s="217"/>
    </row>
    <row r="38" spans="1:18" s="3" customFormat="1" ht="13.5">
      <c r="A38" s="192"/>
      <c r="B38" s="82"/>
      <c r="C38" s="82"/>
      <c r="D38" s="82"/>
      <c r="E38" s="82"/>
      <c r="F38" s="193"/>
      <c r="G38" s="194"/>
      <c r="H38" s="228" t="s">
        <v>44</v>
      </c>
      <c r="I38" s="228"/>
      <c r="J38" s="228"/>
      <c r="K38" s="228"/>
      <c r="L38" s="228"/>
      <c r="M38" s="228"/>
      <c r="N38" s="151"/>
      <c r="O38" s="218"/>
      <c r="P38" s="151"/>
      <c r="Q38" s="218"/>
      <c r="R38" s="151" t="s">
        <v>45</v>
      </c>
    </row>
    <row r="39" spans="1:18" s="3" customFormat="1" ht="13.5">
      <c r="A39" s="192"/>
      <c r="B39" s="82"/>
      <c r="C39" s="82"/>
      <c r="D39" s="82"/>
      <c r="E39" s="82"/>
      <c r="F39" s="193"/>
      <c r="G39" s="194"/>
      <c r="H39" s="229" t="s">
        <v>46</v>
      </c>
      <c r="I39" s="229"/>
      <c r="J39" s="229"/>
      <c r="K39" s="229"/>
      <c r="L39" s="229"/>
      <c r="M39" s="229"/>
      <c r="N39" s="151"/>
      <c r="O39" s="218"/>
      <c r="P39" s="151"/>
      <c r="Q39" s="218"/>
      <c r="R39" s="151" t="s">
        <v>47</v>
      </c>
    </row>
    <row r="40" spans="1:18" s="3" customFormat="1" ht="15.75" customHeight="1">
      <c r="A40" s="195" t="s">
        <v>100</v>
      </c>
      <c r="D40" s="195"/>
      <c r="E40" s="196"/>
      <c r="G40" s="197"/>
      <c r="H40" s="196"/>
      <c r="I40" s="197"/>
      <c r="J40" s="196"/>
      <c r="K40" s="197"/>
      <c r="M40" s="196"/>
      <c r="N40" s="197"/>
      <c r="O40" s="196"/>
      <c r="P40" s="197"/>
      <c r="Q40" s="196"/>
      <c r="R40" s="197"/>
    </row>
    <row r="41" spans="1:18" s="3" customFormat="1" ht="15.75" customHeight="1">
      <c r="A41" s="3" t="s">
        <v>48</v>
      </c>
      <c r="G41" s="198"/>
      <c r="I41" s="198"/>
      <c r="K41" s="197"/>
      <c r="M41" s="196"/>
      <c r="N41" s="197"/>
      <c r="O41" s="196"/>
      <c r="P41" s="197"/>
      <c r="Q41" s="196"/>
      <c r="R41" s="197"/>
    </row>
    <row r="42" spans="1:18" s="3" customFormat="1" ht="15.75" customHeight="1">
      <c r="A42" s="195" t="s">
        <v>49</v>
      </c>
      <c r="G42" s="198"/>
      <c r="I42" s="198"/>
      <c r="K42" s="197"/>
      <c r="M42" s="196"/>
      <c r="N42" s="197"/>
      <c r="O42" s="196"/>
      <c r="P42" s="197"/>
      <c r="Q42" s="196"/>
      <c r="R42" s="197"/>
    </row>
    <row r="43" spans="1:18" s="3" customFormat="1" ht="15.75" customHeight="1">
      <c r="A43" s="195" t="s">
        <v>50</v>
      </c>
      <c r="G43" s="198"/>
      <c r="I43" s="198"/>
      <c r="K43" s="197"/>
      <c r="M43" s="196"/>
      <c r="N43" s="197"/>
      <c r="O43" s="196"/>
      <c r="P43" s="197"/>
      <c r="Q43" s="196"/>
      <c r="R43" s="197"/>
    </row>
    <row r="44" spans="1:18" s="3" customFormat="1" ht="15.75" customHeight="1">
      <c r="A44" s="125" t="s">
        <v>51</v>
      </c>
      <c r="G44" s="198"/>
      <c r="I44" s="198"/>
      <c r="K44" s="197"/>
      <c r="M44" s="196"/>
      <c r="N44" s="197"/>
      <c r="O44" s="196"/>
      <c r="P44" s="197"/>
      <c r="Q44" s="196"/>
      <c r="R44" s="197"/>
    </row>
    <row r="45" spans="1:18" s="3" customFormat="1" ht="15.75" customHeight="1">
      <c r="A45" s="125" t="s">
        <v>52</v>
      </c>
      <c r="G45" s="198"/>
      <c r="I45" s="198"/>
      <c r="K45" s="197"/>
      <c r="M45" s="196"/>
      <c r="N45" s="197"/>
      <c r="O45" s="196"/>
      <c r="P45" s="197"/>
      <c r="Q45" s="196"/>
      <c r="R45" s="197"/>
    </row>
    <row r="46" spans="1:18" s="3" customFormat="1" ht="15.75" customHeight="1">
      <c r="A46" s="125" t="s">
        <v>53</v>
      </c>
      <c r="G46" s="198"/>
      <c r="I46" s="198"/>
      <c r="K46" s="197"/>
      <c r="M46" s="196"/>
      <c r="N46" s="197"/>
      <c r="O46" s="196"/>
      <c r="P46" s="197"/>
      <c r="Q46" s="196"/>
      <c r="R46" s="197"/>
    </row>
    <row r="47" spans="1:18" s="3" customFormat="1" ht="15.75" customHeight="1">
      <c r="A47" s="3" t="s">
        <v>54</v>
      </c>
      <c r="B47" s="199"/>
      <c r="C47" s="199"/>
      <c r="G47" s="198"/>
      <c r="I47" s="198"/>
      <c r="K47" s="197"/>
      <c r="M47" s="219"/>
      <c r="N47" s="197"/>
      <c r="O47" s="219"/>
      <c r="P47" s="197"/>
      <c r="Q47" s="219"/>
      <c r="R47" s="197"/>
    </row>
    <row r="48" spans="1:18" s="3" customFormat="1" ht="15.75" customHeight="1">
      <c r="A48" s="125" t="s">
        <v>55</v>
      </c>
      <c r="G48" s="198"/>
      <c r="I48" s="198"/>
      <c r="K48" s="198"/>
      <c r="N48" s="198"/>
      <c r="P48" s="198"/>
      <c r="R48" s="198"/>
    </row>
    <row r="49" spans="1:18" s="3" customFormat="1" ht="15.75" customHeight="1">
      <c r="A49" s="3" t="s">
        <v>56</v>
      </c>
      <c r="G49" s="198"/>
      <c r="I49" s="198"/>
      <c r="K49" s="198"/>
      <c r="N49" s="198"/>
      <c r="P49" s="198"/>
      <c r="R49" s="198"/>
    </row>
    <row r="50" spans="1:18" s="3" customFormat="1" ht="15.75" customHeight="1">
      <c r="A50" s="125" t="s">
        <v>57</v>
      </c>
      <c r="G50" s="198"/>
      <c r="I50" s="198"/>
      <c r="K50" s="198"/>
      <c r="N50" s="198"/>
      <c r="P50" s="198"/>
      <c r="R50" s="198"/>
    </row>
    <row r="51" spans="1:18" s="3" customFormat="1" ht="15.75" customHeight="1">
      <c r="A51" s="125" t="s">
        <v>58</v>
      </c>
      <c r="B51" s="199"/>
      <c r="C51" s="199"/>
      <c r="G51" s="198"/>
      <c r="I51" s="198"/>
      <c r="K51" s="198"/>
      <c r="M51" s="199"/>
      <c r="N51" s="198"/>
      <c r="O51" s="199"/>
      <c r="P51" s="198"/>
      <c r="Q51" s="199"/>
      <c r="R51" s="198"/>
    </row>
    <row r="52" spans="1:18" s="3" customFormat="1" ht="15.75" customHeight="1">
      <c r="A52" s="125" t="s">
        <v>59</v>
      </c>
      <c r="G52" s="198"/>
      <c r="I52" s="198"/>
      <c r="K52" s="198"/>
      <c r="N52" s="198"/>
      <c r="P52" s="198"/>
      <c r="R52" s="198"/>
    </row>
    <row r="53" spans="1:18" s="3" customFormat="1" ht="15.75" customHeight="1">
      <c r="A53" s="3" t="s">
        <v>60</v>
      </c>
      <c r="G53" s="198"/>
      <c r="I53" s="198"/>
      <c r="K53" s="198"/>
      <c r="N53" s="198"/>
      <c r="P53" s="198"/>
      <c r="R53" s="198"/>
    </row>
    <row r="54" spans="1:18" s="3" customFormat="1" ht="13.5" customHeight="1">
      <c r="A54" s="195" t="s">
        <v>61</v>
      </c>
      <c r="G54" s="198"/>
      <c r="I54" s="198"/>
      <c r="K54" s="198"/>
      <c r="N54" s="198"/>
      <c r="P54" s="198"/>
      <c r="R54" s="198"/>
    </row>
    <row r="55" spans="1:18" s="3" customFormat="1" ht="13.5">
      <c r="A55" s="125" t="s">
        <v>62</v>
      </c>
      <c r="G55" s="198"/>
      <c r="I55" s="198"/>
      <c r="K55" s="198"/>
      <c r="N55" s="198"/>
      <c r="P55" s="198"/>
      <c r="R55" s="198"/>
    </row>
    <row r="56" spans="1:18" s="3" customFormat="1" ht="18.75" customHeight="1">
      <c r="A56" s="125" t="s">
        <v>63</v>
      </c>
      <c r="G56" s="198"/>
      <c r="I56" s="198"/>
      <c r="K56" s="198"/>
      <c r="N56" s="198"/>
      <c r="P56" s="198"/>
      <c r="R56" s="198"/>
    </row>
    <row r="57" spans="1:18" s="3" customFormat="1" ht="13.5">
      <c r="A57" s="3" t="s">
        <v>64</v>
      </c>
      <c r="G57" s="198"/>
      <c r="I57" s="198"/>
      <c r="K57" s="198"/>
      <c r="N57" s="198"/>
      <c r="P57" s="198"/>
      <c r="R57" s="198"/>
    </row>
    <row r="58" spans="1:18" s="3" customFormat="1" ht="13.5">
      <c r="A58" s="123" t="s">
        <v>65</v>
      </c>
      <c r="G58" s="198"/>
      <c r="I58" s="198"/>
      <c r="K58" s="198"/>
      <c r="N58" s="198"/>
      <c r="P58" s="198"/>
      <c r="R58" s="198"/>
    </row>
  </sheetData>
  <mergeCells count="7">
    <mergeCell ref="O5:O6"/>
    <mergeCell ref="Q5:Q6"/>
    <mergeCell ref="H38:M38"/>
    <mergeCell ref="H39:M39"/>
    <mergeCell ref="H5:H6"/>
    <mergeCell ref="J5:J6"/>
    <mergeCell ref="M5:M6"/>
  </mergeCells>
  <printOptions horizontalCentered="1"/>
  <pageMargins left="0.23611111111111099" right="0.23611111111111099" top="0.74791666666666701" bottom="0.74791666666666701" header="0.31458333333333299" footer="0.31458333333333299"/>
  <pageSetup paperSize="9" scale="65" firstPageNumber="5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view="pageBreakPreview" topLeftCell="A37" zoomScaleNormal="80" workbookViewId="0">
      <pane xSplit="10" topLeftCell="K1" activePane="topRight" state="frozen"/>
      <selection pane="topRight" activeCell="C57" sqref="C57"/>
    </sheetView>
  </sheetViews>
  <sheetFormatPr defaultColWidth="9.140625" defaultRowHeight="16.5"/>
  <cols>
    <col min="1" max="1" width="9.140625" style="61"/>
    <col min="2" max="2" width="9" style="61" customWidth="1"/>
    <col min="3" max="3" width="30.5703125" style="61" customWidth="1"/>
    <col min="4" max="4" width="13" style="61" hidden="1" customWidth="1"/>
    <col min="5" max="5" width="1.7109375" style="61" hidden="1" customWidth="1"/>
    <col min="6" max="6" width="14.140625" style="61" hidden="1" customWidth="1"/>
    <col min="7" max="7" width="1.7109375" style="61" hidden="1" customWidth="1"/>
    <col min="8" max="8" width="14.140625" style="61" customWidth="1"/>
    <col min="9" max="9" width="0.140625" style="61" customWidth="1"/>
    <col min="10" max="10" width="14.140625" style="61" customWidth="1"/>
    <col min="11" max="11" width="9.140625" style="61" hidden="1" customWidth="1"/>
    <col min="12" max="12" width="1.7109375" style="61" hidden="1" customWidth="1"/>
    <col min="13" max="13" width="12.85546875" style="61" customWidth="1"/>
    <col min="14" max="14" width="0.42578125" style="61" hidden="1" customWidth="1"/>
    <col min="15" max="15" width="11.85546875" style="61" hidden="1" customWidth="1"/>
    <col min="16" max="16" width="1.85546875" style="61" hidden="1" customWidth="1"/>
    <col min="17" max="17" width="11.42578125" style="61" hidden="1" customWidth="1"/>
    <col min="18" max="18" width="11.7109375" style="61" hidden="1" customWidth="1"/>
    <col min="19" max="16384" width="9.140625" style="61"/>
  </cols>
  <sheetData>
    <row r="2" spans="1:18" ht="18.95" customHeight="1">
      <c r="A2" s="37" t="s">
        <v>66</v>
      </c>
      <c r="B2" s="63"/>
      <c r="C2" s="63"/>
      <c r="D2" s="63"/>
      <c r="E2" s="63"/>
      <c r="F2" s="63"/>
      <c r="G2" s="63"/>
      <c r="H2" s="63"/>
      <c r="I2" s="63"/>
      <c r="J2" s="63"/>
      <c r="L2" s="63"/>
      <c r="M2" s="63"/>
      <c r="N2" s="63"/>
      <c r="O2" s="63"/>
      <c r="P2" s="63"/>
      <c r="Q2" s="63"/>
    </row>
    <row r="3" spans="1:18" ht="18.95" customHeight="1">
      <c r="A3" s="64" t="s">
        <v>67</v>
      </c>
      <c r="B3" s="63"/>
      <c r="C3" s="63"/>
      <c r="D3" s="63"/>
      <c r="E3" s="63"/>
      <c r="F3" s="63"/>
      <c r="G3" s="63"/>
      <c r="H3" s="63"/>
      <c r="I3" s="63"/>
      <c r="J3" s="63"/>
      <c r="L3" s="63"/>
      <c r="M3" s="63"/>
      <c r="N3" s="63"/>
      <c r="O3" s="63"/>
      <c r="P3" s="63"/>
      <c r="Q3" s="63"/>
    </row>
    <row r="4" spans="1:18" ht="18.95" customHeight="1">
      <c r="A4" s="64"/>
      <c r="B4" s="63"/>
      <c r="C4" s="63"/>
      <c r="D4" s="63"/>
      <c r="E4" s="63"/>
      <c r="F4" s="63"/>
      <c r="G4" s="63"/>
      <c r="I4" s="108"/>
      <c r="J4" s="108"/>
      <c r="K4" s="108"/>
      <c r="L4" s="108"/>
      <c r="M4" s="221" t="s">
        <v>68</v>
      </c>
      <c r="Q4" s="221" t="s">
        <v>68</v>
      </c>
      <c r="R4" s="221" t="s">
        <v>68</v>
      </c>
    </row>
    <row r="5" spans="1:18" ht="23.1" customHeight="1">
      <c r="A5" s="101"/>
      <c r="B5" s="101"/>
      <c r="C5" s="101"/>
      <c r="D5" s="102">
        <v>2013</v>
      </c>
      <c r="E5" s="103"/>
      <c r="F5" s="102">
        <v>2014</v>
      </c>
      <c r="G5" s="103"/>
      <c r="H5" s="230">
        <v>2018</v>
      </c>
      <c r="I5" s="127"/>
      <c r="J5" s="230">
        <v>2019</v>
      </c>
      <c r="K5" s="128"/>
      <c r="L5" s="127"/>
      <c r="M5" s="230">
        <v>2020</v>
      </c>
      <c r="N5" s="129"/>
      <c r="O5" s="230">
        <v>2021</v>
      </c>
      <c r="P5" s="129"/>
      <c r="Q5" s="226">
        <v>2022</v>
      </c>
      <c r="R5" s="233" t="s">
        <v>69</v>
      </c>
    </row>
    <row r="6" spans="1:18" ht="39.75" customHeight="1">
      <c r="A6" s="234"/>
      <c r="B6" s="234"/>
      <c r="C6" s="234"/>
      <c r="D6" s="67" t="s">
        <v>70</v>
      </c>
      <c r="E6" s="67"/>
      <c r="F6" s="67"/>
      <c r="G6" s="67"/>
      <c r="H6" s="231"/>
      <c r="I6" s="42"/>
      <c r="J6" s="231"/>
      <c r="K6" s="42"/>
      <c r="L6" s="42"/>
      <c r="M6" s="231"/>
      <c r="N6" s="67"/>
      <c r="O6" s="231"/>
      <c r="P6" s="67"/>
      <c r="Q6" s="227"/>
      <c r="R6" s="231"/>
    </row>
    <row r="7" spans="1:18" s="59" customFormat="1" ht="30" customHeight="1">
      <c r="A7" s="69" t="s">
        <v>71</v>
      </c>
      <c r="B7" s="69"/>
      <c r="C7" s="69"/>
      <c r="D7" s="76"/>
      <c r="E7" s="76"/>
      <c r="F7" s="76"/>
      <c r="G7" s="76"/>
      <c r="H7" s="76"/>
      <c r="I7" s="76"/>
      <c r="L7" s="76"/>
      <c r="N7" s="76"/>
      <c r="P7" s="76"/>
      <c r="Q7" s="85"/>
    </row>
    <row r="8" spans="1:18" s="59" customFormat="1">
      <c r="A8" s="104" t="s">
        <v>72</v>
      </c>
      <c r="B8" s="104"/>
      <c r="C8" s="69"/>
      <c r="D8" s="76"/>
      <c r="E8" s="76"/>
      <c r="F8" s="76"/>
      <c r="G8" s="76"/>
      <c r="H8" s="76"/>
      <c r="I8" s="76"/>
      <c r="L8" s="76"/>
      <c r="N8" s="76"/>
      <c r="P8" s="76"/>
      <c r="Q8" s="85"/>
    </row>
    <row r="9" spans="1:18" ht="24" customHeight="1">
      <c r="A9" s="71"/>
      <c r="B9" s="71"/>
      <c r="C9" s="105" t="s">
        <v>8</v>
      </c>
      <c r="D9" s="75">
        <v>826.4</v>
      </c>
      <c r="E9" s="75"/>
      <c r="F9" s="106">
        <v>668.61300000000006</v>
      </c>
      <c r="G9" s="107"/>
      <c r="H9" s="106">
        <v>603.29999999999995</v>
      </c>
      <c r="I9" s="109"/>
      <c r="J9" s="130">
        <v>639.79999999999995</v>
      </c>
      <c r="K9" s="130"/>
      <c r="L9" s="107"/>
      <c r="M9" s="130">
        <v>514.70000000000005</v>
      </c>
      <c r="N9" s="131"/>
      <c r="O9" s="132">
        <v>469.7</v>
      </c>
      <c r="P9" s="131"/>
      <c r="Q9" s="62"/>
      <c r="R9" s="154" t="s">
        <v>73</v>
      </c>
    </row>
    <row r="10" spans="1:18">
      <c r="A10" s="71"/>
      <c r="B10" s="71"/>
      <c r="C10" s="71" t="s">
        <v>9</v>
      </c>
      <c r="D10" s="75"/>
      <c r="E10" s="75"/>
      <c r="F10" s="106"/>
      <c r="G10" s="107"/>
      <c r="H10" s="106"/>
      <c r="I10" s="109"/>
      <c r="L10" s="109"/>
      <c r="N10" s="131"/>
      <c r="P10" s="131"/>
      <c r="Q10" s="62"/>
    </row>
    <row r="11" spans="1:18" ht="24" customHeight="1">
      <c r="A11" s="71"/>
      <c r="B11" s="71"/>
      <c r="C11" s="108" t="s">
        <v>10</v>
      </c>
      <c r="D11" s="109">
        <v>57.4</v>
      </c>
      <c r="E11" s="109"/>
      <c r="F11" s="109">
        <v>55.768999999999998</v>
      </c>
      <c r="G11" s="75"/>
      <c r="H11" s="75">
        <v>55.5</v>
      </c>
      <c r="I11" s="75"/>
      <c r="J11" s="61">
        <v>61.2</v>
      </c>
      <c r="K11" s="61" t="s">
        <v>11</v>
      </c>
      <c r="L11" s="75"/>
      <c r="M11" s="61">
        <v>56.4</v>
      </c>
      <c r="N11" s="131"/>
      <c r="O11" s="133">
        <v>453.5</v>
      </c>
      <c r="P11" s="131"/>
      <c r="Q11" s="62"/>
      <c r="R11" s="62"/>
    </row>
    <row r="12" spans="1:18">
      <c r="A12" s="71"/>
      <c r="B12" s="71"/>
      <c r="C12" s="71" t="s">
        <v>12</v>
      </c>
      <c r="D12" s="109"/>
      <c r="E12" s="109"/>
      <c r="F12" s="109"/>
      <c r="G12" s="75"/>
      <c r="H12" s="75"/>
      <c r="I12" s="75"/>
      <c r="L12" s="75"/>
      <c r="N12" s="131"/>
      <c r="O12" s="134"/>
      <c r="P12" s="131"/>
      <c r="Q12" s="62"/>
      <c r="R12" s="62"/>
    </row>
    <row r="13" spans="1:18" ht="24" customHeight="1">
      <c r="A13" s="65"/>
      <c r="B13" s="65"/>
      <c r="C13" s="108" t="s">
        <v>29</v>
      </c>
      <c r="D13" s="109">
        <v>769</v>
      </c>
      <c r="E13" s="109"/>
      <c r="F13" s="109">
        <v>612.84400000000005</v>
      </c>
      <c r="G13" s="109"/>
      <c r="H13" s="75">
        <v>547.79999999999995</v>
      </c>
      <c r="I13" s="109"/>
      <c r="J13" s="61">
        <v>578.6</v>
      </c>
      <c r="L13" s="109"/>
      <c r="M13" s="61">
        <v>458.3</v>
      </c>
      <c r="N13" s="131"/>
      <c r="O13" s="135">
        <v>424.3</v>
      </c>
      <c r="P13" s="131"/>
      <c r="Q13" s="62"/>
      <c r="R13" s="62"/>
    </row>
    <row r="14" spans="1:18">
      <c r="A14" s="65"/>
      <c r="B14" s="65"/>
      <c r="C14" s="71" t="s">
        <v>30</v>
      </c>
      <c r="D14" s="109"/>
      <c r="E14" s="109"/>
      <c r="F14" s="109"/>
      <c r="G14" s="109"/>
      <c r="H14" s="75"/>
      <c r="I14" s="109"/>
      <c r="L14" s="109"/>
      <c r="N14" s="131"/>
      <c r="P14" s="131"/>
      <c r="Q14" s="62"/>
    </row>
    <row r="15" spans="1:18" s="59" customFormat="1" ht="24" customHeight="1">
      <c r="A15" s="69" t="s">
        <v>74</v>
      </c>
      <c r="B15" s="69"/>
      <c r="C15" s="70"/>
      <c r="D15" s="76">
        <v>19216.5</v>
      </c>
      <c r="E15" s="76"/>
      <c r="F15" s="76">
        <v>19667</v>
      </c>
      <c r="G15" s="76"/>
      <c r="H15" s="76">
        <v>19516.141</v>
      </c>
      <c r="I15" s="76"/>
      <c r="J15" s="136">
        <v>19858.366999999998</v>
      </c>
      <c r="K15" s="59" t="s">
        <v>19</v>
      </c>
      <c r="L15" s="76"/>
      <c r="M15" s="136">
        <v>19140.599999999999</v>
      </c>
      <c r="N15" s="131"/>
      <c r="O15" s="137">
        <v>18112.919999999998</v>
      </c>
      <c r="P15" s="131"/>
      <c r="Q15" s="155"/>
      <c r="R15" s="156">
        <v>6725.3339999999998</v>
      </c>
    </row>
    <row r="16" spans="1:18" ht="17.100000000000001" customHeight="1">
      <c r="A16" s="71" t="s">
        <v>75</v>
      </c>
      <c r="B16" s="71"/>
      <c r="C16" s="65"/>
      <c r="D16" s="75"/>
      <c r="E16" s="75"/>
      <c r="F16" s="75"/>
      <c r="G16" s="75"/>
      <c r="H16" s="75"/>
      <c r="I16" s="75"/>
      <c r="L16" s="75"/>
      <c r="N16" s="70"/>
      <c r="P16" s="70"/>
      <c r="Q16" s="62"/>
    </row>
    <row r="17" spans="1:18" s="59" customFormat="1" ht="24" customHeight="1">
      <c r="A17" s="69" t="s">
        <v>76</v>
      </c>
      <c r="B17" s="69"/>
      <c r="C17" s="70"/>
      <c r="D17" s="110">
        <v>4859.3</v>
      </c>
      <c r="E17" s="110"/>
      <c r="F17" s="110">
        <v>4888.8</v>
      </c>
      <c r="G17" s="110"/>
      <c r="H17" s="76">
        <v>4859.393</v>
      </c>
      <c r="I17" s="110"/>
      <c r="J17" s="138">
        <v>4891.951</v>
      </c>
      <c r="K17" s="59" t="s">
        <v>19</v>
      </c>
      <c r="L17" s="110"/>
      <c r="M17" s="138">
        <v>4704</v>
      </c>
      <c r="N17" s="131"/>
      <c r="O17" s="139">
        <v>4415.9309999999996</v>
      </c>
      <c r="P17" s="131"/>
      <c r="Q17" s="142"/>
      <c r="R17" s="139">
        <v>1673.4</v>
      </c>
    </row>
    <row r="18" spans="1:18" ht="17.100000000000001" customHeight="1">
      <c r="A18" s="71" t="s">
        <v>77</v>
      </c>
      <c r="B18" s="71"/>
      <c r="C18" s="65"/>
      <c r="D18" s="75"/>
      <c r="E18" s="75"/>
      <c r="F18" s="75"/>
      <c r="G18" s="75"/>
      <c r="H18" s="75"/>
      <c r="I18" s="75"/>
      <c r="L18" s="75"/>
      <c r="N18" s="70"/>
      <c r="P18" s="70"/>
      <c r="Q18" s="62"/>
    </row>
    <row r="19" spans="1:18" ht="24" customHeight="1">
      <c r="A19" s="108" t="s">
        <v>78</v>
      </c>
      <c r="B19" s="108"/>
      <c r="C19" s="65"/>
      <c r="D19" s="109">
        <v>2.8</v>
      </c>
      <c r="E19" s="111"/>
      <c r="F19" s="109">
        <v>2.7</v>
      </c>
      <c r="G19" s="112"/>
      <c r="H19" s="75">
        <v>0.82638999999999996</v>
      </c>
      <c r="I19" s="112"/>
      <c r="J19" s="140">
        <v>1</v>
      </c>
      <c r="K19" s="61" t="s">
        <v>26</v>
      </c>
      <c r="L19" s="112"/>
      <c r="M19" s="140">
        <v>0.70599999999999996</v>
      </c>
      <c r="O19" s="140">
        <v>0.5</v>
      </c>
      <c r="Q19" s="146"/>
      <c r="R19" s="146"/>
    </row>
    <row r="20" spans="1:18" ht="18">
      <c r="A20" s="71" t="s">
        <v>79</v>
      </c>
      <c r="B20" s="108"/>
      <c r="C20" s="65"/>
      <c r="D20" s="109"/>
      <c r="E20" s="111"/>
      <c r="F20" s="109"/>
      <c r="G20" s="112"/>
      <c r="H20" s="75"/>
      <c r="I20" s="112"/>
      <c r="L20" s="112"/>
      <c r="Q20" s="62"/>
      <c r="R20" s="62"/>
    </row>
    <row r="21" spans="1:18" s="59" customFormat="1" ht="24" customHeight="1">
      <c r="A21" s="69" t="s">
        <v>80</v>
      </c>
      <c r="B21" s="69"/>
      <c r="C21" s="70"/>
      <c r="D21" s="110">
        <v>65.3</v>
      </c>
      <c r="E21" s="73"/>
      <c r="F21" s="110">
        <v>43.1</v>
      </c>
      <c r="G21" s="73"/>
      <c r="H21" s="113">
        <v>69.099999999999994</v>
      </c>
      <c r="I21" s="73"/>
      <c r="J21" s="138">
        <v>83.4</v>
      </c>
      <c r="K21" s="138">
        <v>83.4</v>
      </c>
      <c r="L21" s="138">
        <v>83.4</v>
      </c>
      <c r="M21" s="138">
        <v>82.1</v>
      </c>
      <c r="N21" s="138">
        <v>82.1</v>
      </c>
      <c r="O21" s="138">
        <v>72.3</v>
      </c>
      <c r="Q21" s="142"/>
      <c r="R21" s="142"/>
    </row>
    <row r="22" spans="1:18" ht="17.100000000000001" customHeight="1">
      <c r="A22" s="71" t="s">
        <v>81</v>
      </c>
      <c r="B22" s="71"/>
      <c r="C22" s="65"/>
      <c r="D22" s="75"/>
      <c r="E22" s="75"/>
      <c r="F22" s="75"/>
      <c r="G22" s="75"/>
      <c r="I22" s="75"/>
      <c r="L22" s="75"/>
      <c r="Q22" s="62"/>
    </row>
    <row r="23" spans="1:18" ht="24" customHeight="1">
      <c r="A23" s="108" t="s">
        <v>82</v>
      </c>
      <c r="B23" s="108"/>
      <c r="C23" s="65"/>
      <c r="D23" s="109">
        <v>2603.6999999999998</v>
      </c>
      <c r="E23" s="112"/>
      <c r="F23" s="109">
        <v>2845</v>
      </c>
      <c r="G23" s="112"/>
      <c r="H23" s="114">
        <v>2639.2</v>
      </c>
      <c r="I23" s="141"/>
      <c r="J23" s="138">
        <v>2352.8000000000002</v>
      </c>
      <c r="K23" s="61" t="s">
        <v>33</v>
      </c>
      <c r="M23" s="138">
        <v>2343.6999999999998</v>
      </c>
      <c r="N23" s="141" t="s">
        <v>32</v>
      </c>
      <c r="O23" s="142"/>
      <c r="P23" s="141"/>
      <c r="Q23" s="142"/>
      <c r="R23" s="142"/>
    </row>
    <row r="24" spans="1:18" ht="18">
      <c r="A24" s="71" t="s">
        <v>83</v>
      </c>
      <c r="B24" s="108"/>
      <c r="C24" s="65"/>
      <c r="D24" s="109"/>
      <c r="E24" s="112"/>
      <c r="F24" s="109"/>
      <c r="G24" s="112"/>
      <c r="H24" s="114"/>
      <c r="I24" s="141"/>
      <c r="L24" s="141"/>
      <c r="O24" s="62"/>
      <c r="Q24" s="62"/>
      <c r="R24" s="62"/>
    </row>
    <row r="25" spans="1:18" ht="24" customHeight="1">
      <c r="A25" s="108" t="s">
        <v>84</v>
      </c>
      <c r="B25" s="108"/>
      <c r="C25" s="65"/>
      <c r="D25" s="109">
        <v>1677.4</v>
      </c>
      <c r="E25" s="112"/>
      <c r="F25" s="109">
        <v>1835</v>
      </c>
      <c r="G25" s="115"/>
      <c r="H25" s="116">
        <v>1700</v>
      </c>
      <c r="I25" s="141"/>
      <c r="J25" s="143">
        <v>1516</v>
      </c>
      <c r="K25" s="61" t="s">
        <v>33</v>
      </c>
      <c r="L25" s="141"/>
      <c r="M25" s="143">
        <v>1887</v>
      </c>
      <c r="N25" s="144" t="s">
        <v>25</v>
      </c>
      <c r="O25" s="145"/>
      <c r="P25" s="144"/>
      <c r="Q25" s="145"/>
      <c r="R25" s="145"/>
    </row>
    <row r="26" spans="1:18" ht="18">
      <c r="A26" s="71" t="s">
        <v>85</v>
      </c>
      <c r="B26" s="108"/>
      <c r="C26" s="65"/>
      <c r="D26" s="109"/>
      <c r="E26" s="112"/>
      <c r="F26" s="109"/>
      <c r="G26" s="115"/>
      <c r="H26" s="114"/>
      <c r="I26" s="141"/>
      <c r="L26" s="141"/>
      <c r="O26" s="62"/>
      <c r="Q26" s="62"/>
      <c r="R26" s="62"/>
    </row>
    <row r="27" spans="1:18" ht="24" customHeight="1">
      <c r="A27" s="108" t="s">
        <v>86</v>
      </c>
      <c r="B27" s="108"/>
      <c r="C27" s="65"/>
      <c r="D27" s="109">
        <v>26.5</v>
      </c>
      <c r="E27" s="109"/>
      <c r="F27" s="109">
        <v>27.5</v>
      </c>
      <c r="G27" s="109"/>
      <c r="H27" s="117">
        <v>32.299999999999997</v>
      </c>
      <c r="I27" s="114"/>
      <c r="J27" s="61">
        <v>33.9</v>
      </c>
      <c r="K27" s="61" t="s">
        <v>36</v>
      </c>
      <c r="M27" s="140">
        <v>30.803999999999998</v>
      </c>
      <c r="O27" s="146"/>
      <c r="Q27" s="146"/>
      <c r="R27" s="146"/>
    </row>
    <row r="28" spans="1:18" ht="18">
      <c r="A28" s="105" t="s">
        <v>87</v>
      </c>
      <c r="B28" s="108"/>
      <c r="C28" s="65"/>
      <c r="D28" s="109"/>
      <c r="E28" s="109"/>
      <c r="F28" s="109"/>
      <c r="G28" s="109"/>
      <c r="H28" s="117"/>
      <c r="I28" s="114"/>
      <c r="L28" s="114"/>
      <c r="N28" s="147"/>
      <c r="O28" s="62"/>
      <c r="P28" s="147"/>
      <c r="Q28" s="62"/>
      <c r="R28" s="62"/>
    </row>
    <row r="29" spans="1:18" ht="24" customHeight="1">
      <c r="A29" s="108" t="s">
        <v>38</v>
      </c>
      <c r="B29" s="108"/>
      <c r="C29" s="65"/>
      <c r="D29" s="109">
        <v>244.4</v>
      </c>
      <c r="E29" s="112"/>
      <c r="F29" s="109">
        <v>335.72484198824401</v>
      </c>
      <c r="G29" s="115"/>
      <c r="H29" s="114">
        <v>322.60000000000002</v>
      </c>
      <c r="I29" s="148"/>
      <c r="J29" s="140">
        <v>314.62700000000001</v>
      </c>
      <c r="L29" s="87" t="s">
        <v>39</v>
      </c>
      <c r="M29" s="140">
        <v>323.42</v>
      </c>
      <c r="N29" s="131"/>
      <c r="O29" s="146"/>
      <c r="P29" s="131"/>
      <c r="Q29" s="146"/>
      <c r="R29" s="146"/>
    </row>
    <row r="30" spans="1:18" ht="18">
      <c r="A30" s="71" t="s">
        <v>40</v>
      </c>
      <c r="B30" s="108"/>
      <c r="C30" s="65"/>
      <c r="D30" s="109"/>
      <c r="E30" s="112"/>
      <c r="F30" s="109"/>
      <c r="G30" s="115"/>
      <c r="H30" s="114"/>
      <c r="I30" s="148"/>
      <c r="L30" s="148"/>
      <c r="N30" s="131"/>
      <c r="O30" s="62"/>
      <c r="P30" s="131"/>
      <c r="Q30" s="62"/>
      <c r="R30" s="62"/>
    </row>
    <row r="31" spans="1:18" ht="24" customHeight="1">
      <c r="A31" s="108" t="s">
        <v>88</v>
      </c>
      <c r="B31" s="108"/>
      <c r="C31" s="65"/>
      <c r="D31" s="109">
        <v>12.1</v>
      </c>
      <c r="E31" s="115"/>
      <c r="F31" s="109">
        <v>11.92333</v>
      </c>
      <c r="G31" s="115"/>
      <c r="H31" s="114">
        <v>10.808</v>
      </c>
      <c r="I31" s="87"/>
      <c r="J31" s="61">
        <v>6.6</v>
      </c>
      <c r="L31" s="87"/>
      <c r="M31" s="140">
        <v>9.3949999999999996</v>
      </c>
      <c r="N31" s="131"/>
      <c r="O31" s="146"/>
      <c r="P31" s="131"/>
      <c r="Q31" s="146"/>
      <c r="R31" s="146"/>
    </row>
    <row r="32" spans="1:18" ht="18">
      <c r="A32" s="65" t="s">
        <v>89</v>
      </c>
      <c r="B32" s="108"/>
      <c r="C32" s="65"/>
      <c r="D32" s="109"/>
      <c r="E32" s="115"/>
      <c r="F32" s="109"/>
      <c r="G32" s="115"/>
      <c r="H32" s="114"/>
      <c r="I32" s="87"/>
      <c r="L32" s="87"/>
      <c r="N32" s="131"/>
      <c r="O32" s="62"/>
      <c r="P32" s="131"/>
      <c r="Q32" s="62"/>
      <c r="R32" s="62"/>
    </row>
    <row r="33" spans="1:18" s="59" customFormat="1" ht="24" customHeight="1">
      <c r="A33" s="69" t="s">
        <v>90</v>
      </c>
      <c r="B33" s="69"/>
      <c r="C33" s="70"/>
      <c r="D33" s="110">
        <v>14400</v>
      </c>
      <c r="E33" s="118"/>
      <c r="F33" s="110">
        <v>14911</v>
      </c>
      <c r="G33" s="118"/>
      <c r="H33" s="119">
        <v>10272.705</v>
      </c>
      <c r="J33" s="149">
        <v>4878.7709999999997</v>
      </c>
      <c r="L33" s="118"/>
      <c r="M33" s="150">
        <v>7272</v>
      </c>
      <c r="O33" s="149">
        <v>7386.11</v>
      </c>
      <c r="Q33" s="157"/>
      <c r="R33" s="158">
        <v>2549.0880000000002</v>
      </c>
    </row>
    <row r="34" spans="1:18" ht="17.100000000000001" customHeight="1">
      <c r="A34" s="71" t="s">
        <v>91</v>
      </c>
      <c r="B34" s="71"/>
      <c r="C34" s="65"/>
      <c r="D34" s="79"/>
      <c r="E34" s="79"/>
      <c r="F34" s="79"/>
      <c r="H34" s="75"/>
      <c r="I34" s="75"/>
      <c r="L34" s="75"/>
      <c r="M34" s="75"/>
      <c r="N34" s="75"/>
      <c r="O34" s="75"/>
      <c r="P34" s="75"/>
      <c r="Q34" s="159"/>
      <c r="R34" s="75"/>
    </row>
    <row r="35" spans="1:18" ht="12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</row>
    <row r="36" spans="1:18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151" t="s">
        <v>92</v>
      </c>
      <c r="N36" s="65"/>
      <c r="O36" s="65"/>
      <c r="P36" s="65"/>
      <c r="Q36" s="65"/>
      <c r="R36" s="65"/>
    </row>
    <row r="37" spans="1:18" s="3" customFormat="1" ht="13.5">
      <c r="A37" s="82"/>
      <c r="B37" s="82"/>
      <c r="C37" s="82"/>
      <c r="D37" s="82"/>
      <c r="E37" s="82"/>
      <c r="F37" s="82"/>
      <c r="G37" s="82"/>
      <c r="H37" s="235" t="s">
        <v>47</v>
      </c>
      <c r="I37" s="235"/>
      <c r="J37" s="235"/>
      <c r="K37" s="235"/>
      <c r="L37" s="235"/>
      <c r="M37" s="235"/>
      <c r="N37" s="235"/>
      <c r="O37" s="235"/>
      <c r="P37" s="235"/>
      <c r="Q37" s="235"/>
      <c r="R37" s="235"/>
    </row>
    <row r="38" spans="1:18" s="3" customFormat="1" ht="13.5">
      <c r="A38" s="82"/>
      <c r="B38" s="82"/>
      <c r="C38" s="82"/>
      <c r="D38" s="82"/>
      <c r="E38" s="82"/>
      <c r="F38" s="82"/>
      <c r="G38" s="82"/>
      <c r="H38" s="235" t="s">
        <v>93</v>
      </c>
      <c r="I38" s="235"/>
      <c r="J38" s="235"/>
      <c r="K38" s="235"/>
      <c r="L38" s="235"/>
      <c r="M38" s="235"/>
      <c r="N38" s="235"/>
      <c r="O38" s="235"/>
      <c r="P38" s="235"/>
      <c r="Q38" s="235"/>
      <c r="R38" s="235"/>
    </row>
    <row r="39" spans="1:18" s="3" customFormat="1" ht="13.5">
      <c r="A39" s="82"/>
      <c r="B39" s="82"/>
      <c r="C39" s="82"/>
      <c r="D39" s="82"/>
      <c r="E39" s="82"/>
      <c r="F39" s="82"/>
      <c r="G39" s="82"/>
      <c r="H39" s="235" t="s">
        <v>26</v>
      </c>
      <c r="I39" s="235"/>
      <c r="J39" s="235"/>
      <c r="K39" s="235"/>
      <c r="L39" s="235"/>
      <c r="M39" s="235"/>
      <c r="N39" s="235"/>
      <c r="O39" s="235"/>
      <c r="P39" s="235"/>
      <c r="Q39" s="235"/>
      <c r="R39" s="235"/>
    </row>
    <row r="40" spans="1:18" s="3" customFormat="1" ht="13.5">
      <c r="A40" s="82"/>
      <c r="B40" s="82"/>
      <c r="C40" s="82"/>
      <c r="D40" s="82"/>
      <c r="E40" s="82"/>
      <c r="F40" s="82"/>
      <c r="G40" s="82"/>
      <c r="H40" s="235" t="s">
        <v>94</v>
      </c>
      <c r="I40" s="235"/>
      <c r="J40" s="235"/>
      <c r="K40" s="235"/>
      <c r="L40" s="235"/>
      <c r="M40" s="235"/>
      <c r="N40" s="235"/>
      <c r="O40" s="235"/>
      <c r="P40" s="235"/>
      <c r="Q40" s="235"/>
      <c r="R40" s="235"/>
    </row>
    <row r="41" spans="1:18" s="3" customFormat="1" ht="6.95" customHeight="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152"/>
      <c r="O41" s="153"/>
      <c r="P41" s="52"/>
      <c r="Q41" s="52" t="s">
        <v>95</v>
      </c>
      <c r="R41" s="125" t="s">
        <v>95</v>
      </c>
    </row>
    <row r="42" spans="1:18" s="3" customFormat="1" ht="13.5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152" t="s">
        <v>95</v>
      </c>
      <c r="N42" s="152"/>
      <c r="O42" s="153"/>
      <c r="P42" s="52"/>
      <c r="Q42" s="52"/>
      <c r="R42" s="125"/>
    </row>
    <row r="43" spans="1:18" s="3" customFormat="1" ht="13.5">
      <c r="A43" s="82"/>
      <c r="B43" s="82"/>
      <c r="C43" s="82"/>
      <c r="D43" s="82"/>
      <c r="E43" s="82"/>
      <c r="F43" s="82"/>
      <c r="G43" s="82"/>
      <c r="H43" s="232" t="s">
        <v>96</v>
      </c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  <row r="44" spans="1:18" s="3" customFormat="1" ht="13.5">
      <c r="A44" s="82"/>
      <c r="B44" s="82"/>
      <c r="C44" s="82"/>
      <c r="D44" s="82"/>
      <c r="E44" s="82"/>
      <c r="F44" s="82"/>
      <c r="G44" s="82"/>
      <c r="H44" s="232" t="s">
        <v>97</v>
      </c>
      <c r="I44" s="232"/>
      <c r="J44" s="232"/>
      <c r="K44" s="232"/>
      <c r="L44" s="232"/>
      <c r="M44" s="232"/>
      <c r="N44" s="232"/>
      <c r="O44" s="232"/>
      <c r="P44" s="232"/>
      <c r="Q44" s="232"/>
      <c r="R44" s="232"/>
    </row>
    <row r="45" spans="1:18" s="3" customFormat="1" ht="13.5">
      <c r="A45" s="82"/>
      <c r="B45" s="82"/>
      <c r="C45" s="82"/>
      <c r="D45" s="82"/>
      <c r="E45" s="82"/>
      <c r="F45" s="82"/>
      <c r="G45" s="82"/>
      <c r="H45" s="232" t="s">
        <v>98</v>
      </c>
      <c r="I45" s="232"/>
      <c r="J45" s="232"/>
      <c r="K45" s="232"/>
      <c r="L45" s="232"/>
      <c r="M45" s="232"/>
      <c r="N45" s="232"/>
      <c r="O45" s="232"/>
      <c r="P45" s="232"/>
      <c r="Q45" s="232"/>
      <c r="R45" s="232"/>
    </row>
    <row r="46" spans="1:18" s="3" customFormat="1" ht="13.5">
      <c r="A46" s="82"/>
      <c r="B46" s="82"/>
      <c r="C46" s="82"/>
      <c r="D46" s="82"/>
      <c r="E46" s="82"/>
      <c r="F46" s="82"/>
      <c r="G46" s="82"/>
      <c r="H46" s="232" t="s">
        <v>99</v>
      </c>
      <c r="I46" s="232"/>
      <c r="J46" s="232"/>
      <c r="K46" s="232"/>
      <c r="L46" s="232"/>
      <c r="M46" s="232"/>
      <c r="N46" s="232"/>
      <c r="O46" s="232"/>
      <c r="P46" s="232"/>
      <c r="Q46" s="232"/>
      <c r="R46" s="232"/>
    </row>
    <row r="47" spans="1:18" s="3" customFormat="1" ht="12" customHeight="1">
      <c r="A47" s="120" t="s">
        <v>100</v>
      </c>
      <c r="B47" s="82"/>
      <c r="C47" s="82"/>
      <c r="D47" s="121" t="s">
        <v>101</v>
      </c>
    </row>
    <row r="48" spans="1:18" s="3" customFormat="1" ht="16.5" customHeight="1">
      <c r="A48" s="122" t="s">
        <v>102</v>
      </c>
      <c r="B48" s="82"/>
      <c r="C48" s="82"/>
      <c r="D48" s="36"/>
      <c r="E48" s="36"/>
      <c r="F48" s="36"/>
      <c r="G48" s="36"/>
      <c r="H48" s="36"/>
      <c r="I48" s="36"/>
      <c r="J48" s="36"/>
      <c r="L48" s="36"/>
      <c r="M48" s="36"/>
      <c r="O48" s="36"/>
      <c r="Q48" s="36"/>
    </row>
    <row r="49" spans="1:17" s="3" customFormat="1" ht="16.5" customHeight="1">
      <c r="A49" s="123" t="s">
        <v>103</v>
      </c>
      <c r="B49" s="82"/>
      <c r="C49" s="82"/>
      <c r="D49" s="36"/>
      <c r="E49" s="36"/>
      <c r="F49" s="36"/>
      <c r="G49" s="36"/>
      <c r="H49" s="36"/>
      <c r="I49" s="36"/>
      <c r="J49" s="36"/>
      <c r="L49" s="36"/>
      <c r="M49" s="36"/>
      <c r="O49" s="36"/>
      <c r="Q49" s="36"/>
    </row>
    <row r="50" spans="1:17" s="3" customFormat="1" ht="15">
      <c r="A50" s="124" t="s">
        <v>156</v>
      </c>
    </row>
    <row r="51" spans="1:17" s="3" customFormat="1" ht="13.5">
      <c r="A51" s="225" t="s">
        <v>160</v>
      </c>
    </row>
    <row r="52" spans="1:1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</sheetData>
  <mergeCells count="15">
    <mergeCell ref="A6:C6"/>
    <mergeCell ref="H37:R37"/>
    <mergeCell ref="H38:R38"/>
    <mergeCell ref="H39:R39"/>
    <mergeCell ref="H40:R40"/>
    <mergeCell ref="H43:R43"/>
    <mergeCell ref="H44:R44"/>
    <mergeCell ref="H45:R45"/>
    <mergeCell ref="H46:R46"/>
    <mergeCell ref="H5:H6"/>
    <mergeCell ref="J5:J6"/>
    <mergeCell ref="M5:M6"/>
    <mergeCell ref="O5:O6"/>
    <mergeCell ref="Q5:Q6"/>
    <mergeCell ref="R5:R6"/>
  </mergeCells>
  <printOptions horizontalCentered="1"/>
  <pageMargins left="0.23611111111111099" right="0.23611111111111099" top="0.74791666666666701" bottom="0.74791666666666701" header="0.31458333333333299" footer="0.31458333333333299"/>
  <pageSetup paperSize="9" scale="79" firstPageNumber="51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view="pageBreakPreview" topLeftCell="A25" zoomScaleNormal="70" workbookViewId="0">
      <selection activeCell="T39" sqref="T39"/>
    </sheetView>
  </sheetViews>
  <sheetFormatPr defaultColWidth="9.140625" defaultRowHeight="16.5"/>
  <cols>
    <col min="1" max="1" width="4.7109375" style="61" customWidth="1"/>
    <col min="2" max="2" width="43.140625" style="61" customWidth="1"/>
    <col min="3" max="3" width="14" style="61" hidden="1" customWidth="1"/>
    <col min="4" max="4" width="2.5703125" style="61" hidden="1" customWidth="1"/>
    <col min="5" max="5" width="12.42578125" style="61" hidden="1" customWidth="1"/>
    <col min="6" max="6" width="1.5703125" style="61" hidden="1" customWidth="1"/>
    <col min="7" max="7" width="12.85546875" style="61" customWidth="1"/>
    <col min="8" max="8" width="1.5703125" style="61" hidden="1" customWidth="1"/>
    <col min="9" max="9" width="13.5703125" style="61" customWidth="1"/>
    <col min="10" max="10" width="1.5703125" style="61" hidden="1" customWidth="1"/>
    <col min="11" max="11" width="12.5703125" style="61" customWidth="1"/>
    <col min="12" max="12" width="1.5703125" style="61" hidden="1" customWidth="1"/>
    <col min="13" max="13" width="12.42578125" style="62" hidden="1" customWidth="1"/>
    <col min="14" max="14" width="1.5703125" style="62" hidden="1" customWidth="1"/>
    <col min="15" max="15" width="12.42578125" style="62" hidden="1" customWidth="1"/>
    <col min="16" max="16" width="1.5703125" style="62" hidden="1" customWidth="1"/>
    <col min="17" max="17" width="9.140625" style="61" hidden="1" customWidth="1"/>
    <col min="18" max="16384" width="9.140625" style="61"/>
  </cols>
  <sheetData>
    <row r="2" spans="1:16" ht="18.95" customHeight="1">
      <c r="A2" s="37" t="s">
        <v>104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83"/>
      <c r="N2" s="83"/>
      <c r="O2" s="83"/>
      <c r="P2" s="83"/>
    </row>
    <row r="3" spans="1:16" ht="18.95" customHeight="1">
      <c r="A3" s="64" t="s">
        <v>105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83"/>
      <c r="N3" s="83"/>
      <c r="O3" s="83"/>
      <c r="P3" s="83"/>
    </row>
    <row r="4" spans="1:16" ht="12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84"/>
      <c r="N4" s="84"/>
      <c r="O4" s="84"/>
      <c r="P4" s="84"/>
    </row>
    <row r="5" spans="1:16" ht="23.1" customHeight="1">
      <c r="A5" s="240" t="s">
        <v>106</v>
      </c>
      <c r="B5" s="240"/>
      <c r="C5" s="66"/>
      <c r="D5" s="66"/>
      <c r="E5" s="230">
        <v>2014</v>
      </c>
      <c r="F5" s="66"/>
      <c r="G5" s="230">
        <v>2018</v>
      </c>
      <c r="H5" s="236"/>
      <c r="I5" s="230">
        <v>2019</v>
      </c>
      <c r="J5" s="236"/>
      <c r="K5" s="230" t="s">
        <v>107</v>
      </c>
      <c r="L5" s="236"/>
      <c r="M5" s="226">
        <v>2021</v>
      </c>
      <c r="N5" s="238"/>
      <c r="O5" s="226">
        <v>2022</v>
      </c>
      <c r="P5" s="238"/>
    </row>
    <row r="6" spans="1:16" ht="23.1" customHeight="1">
      <c r="A6" s="241" t="s">
        <v>108</v>
      </c>
      <c r="B6" s="241"/>
      <c r="C6" s="67">
        <v>2013</v>
      </c>
      <c r="D6" s="68"/>
      <c r="E6" s="231"/>
      <c r="F6" s="68"/>
      <c r="G6" s="231"/>
      <c r="H6" s="237"/>
      <c r="I6" s="231"/>
      <c r="J6" s="237"/>
      <c r="K6" s="231"/>
      <c r="L6" s="237"/>
      <c r="M6" s="227"/>
      <c r="N6" s="239"/>
      <c r="O6" s="227"/>
      <c r="P6" s="239"/>
    </row>
    <row r="7" spans="1:16" s="59" customFormat="1" ht="30" customHeight="1">
      <c r="A7" s="69" t="s">
        <v>109</v>
      </c>
      <c r="B7" s="70"/>
      <c r="D7" s="70"/>
      <c r="F7" s="70"/>
      <c r="H7" s="70"/>
      <c r="J7" s="70"/>
      <c r="L7" s="70"/>
      <c r="M7" s="85"/>
      <c r="N7" s="86"/>
      <c r="O7" s="85"/>
      <c r="P7" s="86"/>
    </row>
    <row r="8" spans="1:16" ht="17.100000000000001" customHeight="1">
      <c r="A8" s="71" t="s">
        <v>110</v>
      </c>
      <c r="B8" s="65"/>
      <c r="D8" s="65"/>
      <c r="F8" s="65"/>
      <c r="G8" s="59"/>
      <c r="H8" s="65"/>
      <c r="J8" s="65"/>
      <c r="L8" s="65"/>
      <c r="N8" s="84"/>
      <c r="P8" s="84"/>
    </row>
    <row r="9" spans="1:16" s="59" customFormat="1" ht="23.1" customHeight="1">
      <c r="A9" s="70"/>
      <c r="B9" s="69" t="s">
        <v>111</v>
      </c>
      <c r="C9" s="72">
        <v>751497</v>
      </c>
      <c r="D9" s="73"/>
      <c r="E9" s="72">
        <v>746783</v>
      </c>
      <c r="F9" s="73"/>
      <c r="G9" s="74">
        <v>676686</v>
      </c>
      <c r="H9" s="70"/>
      <c r="I9" s="72">
        <v>657407</v>
      </c>
      <c r="J9" s="87"/>
      <c r="K9" s="72">
        <v>699417</v>
      </c>
      <c r="L9" s="70"/>
      <c r="M9" s="88"/>
      <c r="N9" s="86"/>
      <c r="O9" s="88"/>
      <c r="P9" s="86"/>
    </row>
    <row r="10" spans="1:16" ht="17.100000000000001" customHeight="1">
      <c r="A10" s="65"/>
      <c r="B10" s="71" t="s">
        <v>112</v>
      </c>
      <c r="C10" s="75"/>
      <c r="D10" s="65"/>
      <c r="E10" s="75"/>
      <c r="F10" s="65"/>
      <c r="G10" s="72"/>
      <c r="H10" s="65"/>
      <c r="I10" s="89"/>
      <c r="J10" s="89"/>
      <c r="K10" s="89"/>
      <c r="L10" s="65"/>
      <c r="M10" s="90"/>
      <c r="N10" s="84"/>
      <c r="O10" s="90"/>
      <c r="P10" s="84"/>
    </row>
    <row r="11" spans="1:16" s="59" customFormat="1" ht="23.1" customHeight="1">
      <c r="A11" s="70"/>
      <c r="B11" s="69" t="s">
        <v>113</v>
      </c>
      <c r="C11" s="72">
        <v>125436</v>
      </c>
      <c r="D11" s="73"/>
      <c r="E11" s="72">
        <v>138066</v>
      </c>
      <c r="F11" s="73"/>
      <c r="G11" s="74">
        <v>103728</v>
      </c>
      <c r="H11" s="70"/>
      <c r="I11" s="72">
        <v>82867</v>
      </c>
      <c r="J11" s="72"/>
      <c r="K11" s="72">
        <v>120226</v>
      </c>
      <c r="L11" s="70"/>
      <c r="M11" s="88"/>
      <c r="N11" s="86"/>
      <c r="O11" s="88"/>
      <c r="P11" s="86"/>
    </row>
    <row r="12" spans="1:16" ht="17.100000000000001" customHeight="1">
      <c r="A12" s="65"/>
      <c r="B12" s="71" t="s">
        <v>114</v>
      </c>
      <c r="C12" s="75"/>
      <c r="D12" s="65"/>
      <c r="E12" s="75"/>
      <c r="F12" s="65"/>
      <c r="G12" s="72"/>
      <c r="H12" s="65"/>
      <c r="I12" s="89"/>
      <c r="J12" s="89"/>
      <c r="K12" s="89"/>
      <c r="L12" s="65"/>
      <c r="M12" s="90"/>
      <c r="N12" s="84"/>
      <c r="O12" s="90"/>
      <c r="P12" s="84"/>
    </row>
    <row r="13" spans="1:16" s="59" customFormat="1" ht="23.1" customHeight="1">
      <c r="A13" s="69" t="s">
        <v>115</v>
      </c>
      <c r="B13" s="70"/>
      <c r="C13" s="76"/>
      <c r="D13" s="70"/>
      <c r="E13" s="76"/>
      <c r="F13" s="70"/>
      <c r="G13" s="74"/>
      <c r="H13" s="70"/>
      <c r="I13" s="72"/>
      <c r="J13" s="72"/>
      <c r="K13" s="72"/>
      <c r="L13" s="70"/>
      <c r="M13" s="88"/>
      <c r="N13" s="86"/>
      <c r="O13" s="88"/>
      <c r="P13" s="86"/>
    </row>
    <row r="14" spans="1:16" ht="17.100000000000001" customHeight="1">
      <c r="A14" s="71" t="s">
        <v>116</v>
      </c>
      <c r="B14" s="65"/>
      <c r="C14" s="75"/>
      <c r="D14" s="65"/>
      <c r="E14" s="75"/>
      <c r="F14" s="65"/>
      <c r="G14" s="72"/>
      <c r="H14" s="65"/>
      <c r="I14" s="89"/>
      <c r="J14" s="89"/>
      <c r="K14" s="89"/>
      <c r="L14" s="65"/>
      <c r="M14" s="90"/>
      <c r="N14" s="84"/>
      <c r="O14" s="90"/>
      <c r="P14" s="84"/>
    </row>
    <row r="15" spans="1:16" s="59" customFormat="1" ht="23.1" customHeight="1">
      <c r="A15" s="70"/>
      <c r="B15" s="69" t="s">
        <v>111</v>
      </c>
      <c r="C15" s="72">
        <v>123646</v>
      </c>
      <c r="D15" s="73"/>
      <c r="E15" s="72">
        <v>121259</v>
      </c>
      <c r="F15" s="73"/>
      <c r="G15" s="74">
        <v>106988</v>
      </c>
      <c r="H15" s="70"/>
      <c r="I15" s="72">
        <v>101695</v>
      </c>
      <c r="J15" s="87"/>
      <c r="K15" s="72">
        <v>64250</v>
      </c>
      <c r="L15" s="70"/>
      <c r="M15" s="88"/>
      <c r="N15" s="86"/>
      <c r="O15" s="88"/>
      <c r="P15" s="86"/>
    </row>
    <row r="16" spans="1:16" ht="17.100000000000001" customHeight="1">
      <c r="A16" s="65"/>
      <c r="B16" s="71" t="s">
        <v>112</v>
      </c>
      <c r="C16" s="75"/>
      <c r="D16" s="65"/>
      <c r="E16" s="75"/>
      <c r="F16" s="65"/>
      <c r="G16" s="72"/>
      <c r="H16" s="65"/>
      <c r="I16" s="89"/>
      <c r="J16" s="89"/>
      <c r="K16" s="89"/>
      <c r="L16" s="65"/>
      <c r="M16" s="90"/>
      <c r="N16" s="84"/>
      <c r="O16" s="90"/>
      <c r="P16" s="84"/>
    </row>
    <row r="17" spans="1:16" s="59" customFormat="1" ht="23.1" customHeight="1">
      <c r="A17" s="70"/>
      <c r="B17" s="69" t="s">
        <v>113</v>
      </c>
      <c r="C17" s="72">
        <v>8264</v>
      </c>
      <c r="D17" s="73"/>
      <c r="E17" s="72">
        <v>8725</v>
      </c>
      <c r="F17" s="73"/>
      <c r="G17" s="74">
        <v>7804</v>
      </c>
      <c r="H17" s="70"/>
      <c r="I17" s="72">
        <v>5200</v>
      </c>
      <c r="J17" s="72"/>
      <c r="K17" s="72">
        <v>7751</v>
      </c>
      <c r="L17" s="70"/>
      <c r="M17" s="88"/>
      <c r="N17" s="86"/>
      <c r="O17" s="88"/>
      <c r="P17" s="86"/>
    </row>
    <row r="18" spans="1:16" ht="17.100000000000001" customHeight="1">
      <c r="A18" s="65"/>
      <c r="B18" s="71" t="s">
        <v>114</v>
      </c>
      <c r="C18" s="75"/>
      <c r="D18" s="65"/>
      <c r="E18" s="75"/>
      <c r="F18" s="65"/>
      <c r="G18" s="72"/>
      <c r="H18" s="65"/>
      <c r="I18" s="89"/>
      <c r="J18" s="89"/>
      <c r="K18" s="89"/>
      <c r="L18" s="65"/>
      <c r="M18" s="90"/>
      <c r="N18" s="84"/>
      <c r="O18" s="90"/>
      <c r="P18" s="84"/>
    </row>
    <row r="19" spans="1:16" s="59" customFormat="1" ht="23.1" customHeight="1">
      <c r="A19" s="69" t="s">
        <v>117</v>
      </c>
      <c r="B19" s="70"/>
      <c r="C19" s="76"/>
      <c r="D19" s="70"/>
      <c r="E19" s="76"/>
      <c r="F19" s="70"/>
      <c r="G19" s="74"/>
      <c r="H19" s="70"/>
      <c r="I19" s="72"/>
      <c r="J19" s="72"/>
      <c r="K19" s="72"/>
      <c r="L19" s="70"/>
      <c r="M19" s="88"/>
      <c r="N19" s="86"/>
      <c r="O19" s="88"/>
      <c r="P19" s="86"/>
    </row>
    <row r="20" spans="1:16" ht="17.100000000000001" customHeight="1">
      <c r="A20" s="71" t="s">
        <v>118</v>
      </c>
      <c r="B20" s="65"/>
      <c r="C20" s="75"/>
      <c r="D20" s="65"/>
      <c r="E20" s="75"/>
      <c r="F20" s="65"/>
      <c r="G20" s="72"/>
      <c r="H20" s="65"/>
      <c r="I20" s="89"/>
      <c r="J20" s="89"/>
      <c r="K20" s="89"/>
      <c r="L20" s="65"/>
      <c r="M20" s="90"/>
      <c r="N20" s="84"/>
      <c r="O20" s="90"/>
      <c r="P20" s="84"/>
    </row>
    <row r="21" spans="1:16" s="59" customFormat="1" ht="23.1" customHeight="1">
      <c r="A21" s="70"/>
      <c r="B21" s="69" t="s">
        <v>111</v>
      </c>
      <c r="C21" s="72">
        <v>434202</v>
      </c>
      <c r="D21" s="73"/>
      <c r="E21" s="72">
        <v>429398</v>
      </c>
      <c r="F21" s="73"/>
      <c r="G21" s="74">
        <v>359200</v>
      </c>
      <c r="H21" s="70"/>
      <c r="I21" s="72">
        <v>312571</v>
      </c>
      <c r="J21" s="87"/>
      <c r="K21" s="72">
        <v>324355</v>
      </c>
      <c r="L21" s="70"/>
      <c r="M21" s="88"/>
      <c r="N21" s="86"/>
      <c r="O21" s="88"/>
      <c r="P21" s="86"/>
    </row>
    <row r="22" spans="1:16" ht="17.100000000000001" customHeight="1">
      <c r="A22" s="65"/>
      <c r="B22" s="71" t="s">
        <v>112</v>
      </c>
      <c r="C22" s="75"/>
      <c r="D22" s="65"/>
      <c r="E22" s="75"/>
      <c r="F22" s="65"/>
      <c r="G22" s="72"/>
      <c r="H22" s="65"/>
      <c r="I22" s="89"/>
      <c r="J22" s="89"/>
      <c r="K22" s="89"/>
      <c r="L22" s="65"/>
      <c r="M22" s="90"/>
      <c r="N22" s="84"/>
      <c r="O22" s="90"/>
      <c r="P22" s="84"/>
    </row>
    <row r="23" spans="1:16" s="59" customFormat="1" ht="23.1" customHeight="1">
      <c r="A23" s="70"/>
      <c r="B23" s="69" t="s">
        <v>113</v>
      </c>
      <c r="C23" s="72">
        <v>64368</v>
      </c>
      <c r="D23" s="73"/>
      <c r="E23" s="72">
        <v>67858</v>
      </c>
      <c r="F23" s="73"/>
      <c r="G23" s="74">
        <v>79066</v>
      </c>
      <c r="H23" s="77"/>
      <c r="I23" s="72">
        <v>51453</v>
      </c>
      <c r="J23" s="72"/>
      <c r="K23" s="72">
        <v>20107</v>
      </c>
      <c r="L23" s="77"/>
      <c r="M23" s="88"/>
      <c r="N23" s="91"/>
      <c r="O23" s="88"/>
      <c r="P23" s="91"/>
    </row>
    <row r="24" spans="1:16" ht="17.100000000000001" customHeight="1">
      <c r="A24" s="65"/>
      <c r="B24" s="71" t="s">
        <v>114</v>
      </c>
      <c r="C24" s="75"/>
      <c r="D24" s="65"/>
      <c r="E24" s="75"/>
      <c r="F24" s="65"/>
      <c r="G24" s="72"/>
      <c r="H24" s="65"/>
      <c r="I24" s="89"/>
      <c r="J24" s="89"/>
      <c r="K24" s="89"/>
      <c r="L24" s="65"/>
      <c r="M24" s="90"/>
      <c r="N24" s="84"/>
      <c r="O24" s="90"/>
      <c r="P24" s="84"/>
    </row>
    <row r="25" spans="1:16" s="59" customFormat="1" ht="23.1" customHeight="1">
      <c r="A25" s="69" t="s">
        <v>119</v>
      </c>
      <c r="B25" s="70"/>
      <c r="C25" s="76"/>
      <c r="D25" s="70"/>
      <c r="E25" s="76"/>
      <c r="F25" s="70"/>
      <c r="G25" s="74"/>
      <c r="H25" s="70"/>
      <c r="I25" s="72"/>
      <c r="J25" s="72"/>
      <c r="K25" s="72"/>
      <c r="L25" s="70"/>
      <c r="M25" s="88"/>
      <c r="N25" s="86"/>
      <c r="O25" s="88"/>
      <c r="P25" s="86"/>
    </row>
    <row r="26" spans="1:16" ht="17.100000000000001" customHeight="1">
      <c r="A26" s="71" t="s">
        <v>120</v>
      </c>
      <c r="B26" s="65"/>
      <c r="C26" s="75"/>
      <c r="D26" s="65"/>
      <c r="E26" s="75"/>
      <c r="F26" s="65"/>
      <c r="G26" s="72"/>
      <c r="H26" s="78"/>
      <c r="I26" s="89"/>
      <c r="J26" s="89"/>
      <c r="K26" s="89"/>
      <c r="L26" s="78"/>
      <c r="M26" s="90"/>
      <c r="N26" s="92"/>
      <c r="O26" s="90"/>
      <c r="P26" s="92"/>
    </row>
    <row r="27" spans="1:16" s="59" customFormat="1" ht="23.1" customHeight="1">
      <c r="A27" s="70"/>
      <c r="B27" s="69" t="s">
        <v>111</v>
      </c>
      <c r="C27" s="72">
        <v>141918</v>
      </c>
      <c r="D27" s="73"/>
      <c r="E27" s="72">
        <v>142435</v>
      </c>
      <c r="F27" s="73"/>
      <c r="G27" s="74">
        <v>128298</v>
      </c>
      <c r="H27" s="70"/>
      <c r="I27" s="72">
        <v>121677</v>
      </c>
      <c r="J27" s="87"/>
      <c r="K27" s="72">
        <v>121094</v>
      </c>
      <c r="L27" s="70"/>
      <c r="M27" s="88"/>
      <c r="N27" s="86"/>
      <c r="O27" s="88"/>
      <c r="P27" s="86"/>
    </row>
    <row r="28" spans="1:16" ht="17.100000000000001" customHeight="1">
      <c r="A28" s="65"/>
      <c r="B28" s="71" t="s">
        <v>112</v>
      </c>
      <c r="C28" s="75"/>
      <c r="D28" s="65"/>
      <c r="E28" s="75"/>
      <c r="F28" s="65"/>
      <c r="G28" s="72"/>
      <c r="H28" s="65"/>
      <c r="I28" s="89"/>
      <c r="J28" s="89"/>
      <c r="K28" s="89"/>
      <c r="L28" s="65"/>
      <c r="M28" s="90"/>
      <c r="N28" s="84"/>
      <c r="O28" s="90"/>
      <c r="P28" s="84"/>
    </row>
    <row r="29" spans="1:16" s="59" customFormat="1" ht="23.1" customHeight="1">
      <c r="A29" s="70"/>
      <c r="B29" s="69" t="s">
        <v>113</v>
      </c>
      <c r="C29" s="72">
        <v>15690</v>
      </c>
      <c r="D29" s="73"/>
      <c r="E29" s="72">
        <v>17126</v>
      </c>
      <c r="F29" s="73"/>
      <c r="G29" s="74">
        <v>24022</v>
      </c>
      <c r="H29" s="70"/>
      <c r="I29" s="72">
        <v>16217</v>
      </c>
      <c r="J29" s="72"/>
      <c r="K29" s="72">
        <v>8856</v>
      </c>
      <c r="L29" s="70"/>
      <c r="M29" s="88"/>
      <c r="N29" s="86"/>
      <c r="O29" s="88"/>
      <c r="P29" s="86"/>
    </row>
    <row r="30" spans="1:16" ht="17.100000000000001" customHeight="1">
      <c r="A30" s="65"/>
      <c r="B30" s="71" t="s">
        <v>114</v>
      </c>
      <c r="C30" s="75"/>
      <c r="D30" s="65"/>
      <c r="E30" s="75"/>
      <c r="F30" s="65"/>
      <c r="G30" s="72"/>
      <c r="H30" s="65"/>
      <c r="I30" s="89"/>
      <c r="J30" s="89"/>
      <c r="K30" s="89"/>
      <c r="L30" s="65"/>
      <c r="M30" s="90"/>
      <c r="N30" s="84"/>
      <c r="O30" s="90"/>
      <c r="P30" s="84"/>
    </row>
    <row r="31" spans="1:16" s="59" customFormat="1" ht="23.1" customHeight="1">
      <c r="A31" s="69" t="s">
        <v>121</v>
      </c>
      <c r="B31" s="70"/>
      <c r="C31" s="76"/>
      <c r="D31" s="70"/>
      <c r="E31" s="76"/>
      <c r="F31" s="70"/>
      <c r="G31" s="74"/>
      <c r="H31" s="70"/>
      <c r="I31" s="72"/>
      <c r="J31" s="72"/>
      <c r="K31" s="72"/>
      <c r="L31" s="70"/>
      <c r="M31" s="88"/>
      <c r="N31" s="86"/>
      <c r="O31" s="88"/>
      <c r="P31" s="86"/>
    </row>
    <row r="32" spans="1:16" ht="17.100000000000001" customHeight="1">
      <c r="A32" s="71" t="s">
        <v>122</v>
      </c>
      <c r="B32" s="65"/>
      <c r="C32" s="75"/>
      <c r="D32" s="65"/>
      <c r="E32" s="75"/>
      <c r="F32" s="65"/>
      <c r="G32" s="72"/>
      <c r="H32" s="65"/>
      <c r="I32" s="89"/>
      <c r="J32" s="89"/>
      <c r="K32" s="89"/>
      <c r="L32" s="65"/>
      <c r="M32" s="90"/>
      <c r="N32" s="84"/>
      <c r="O32" s="90"/>
      <c r="P32" s="84"/>
    </row>
    <row r="33" spans="1:16" s="59" customFormat="1" ht="23.1" customHeight="1">
      <c r="A33" s="70"/>
      <c r="B33" s="69" t="s">
        <v>123</v>
      </c>
      <c r="C33" s="72">
        <v>1842953</v>
      </c>
      <c r="D33" s="73"/>
      <c r="E33" s="72">
        <v>1844103</v>
      </c>
      <c r="F33" s="73"/>
      <c r="G33" s="74">
        <v>1967538</v>
      </c>
      <c r="H33" s="70"/>
      <c r="I33" s="72">
        <v>1888460</v>
      </c>
      <c r="J33" s="87"/>
      <c r="K33" s="72">
        <v>1869772</v>
      </c>
      <c r="L33" s="70"/>
      <c r="M33" s="88"/>
      <c r="N33" s="86"/>
      <c r="O33" s="88"/>
      <c r="P33" s="86"/>
    </row>
    <row r="34" spans="1:16" ht="17.100000000000001" customHeight="1">
      <c r="A34" s="65"/>
      <c r="B34" s="71" t="s">
        <v>112</v>
      </c>
      <c r="C34" s="75"/>
      <c r="D34" s="65"/>
      <c r="E34" s="75"/>
      <c r="F34" s="65"/>
      <c r="G34" s="72"/>
      <c r="H34" s="65"/>
      <c r="I34" s="89"/>
      <c r="J34" s="89"/>
      <c r="K34" s="89"/>
      <c r="L34" s="65"/>
      <c r="M34" s="90"/>
      <c r="N34" s="84"/>
      <c r="O34" s="90"/>
      <c r="P34" s="84"/>
    </row>
    <row r="35" spans="1:16" s="59" customFormat="1" ht="23.1" customHeight="1">
      <c r="A35" s="70"/>
      <c r="B35" s="69" t="s">
        <v>113</v>
      </c>
      <c r="C35" s="72">
        <v>1716119</v>
      </c>
      <c r="D35" s="73"/>
      <c r="E35" s="72">
        <v>1533564</v>
      </c>
      <c r="F35" s="73"/>
      <c r="G35" s="74">
        <v>1325563</v>
      </c>
      <c r="H35" s="70"/>
      <c r="I35" s="72">
        <v>1573468</v>
      </c>
      <c r="J35" s="72"/>
      <c r="K35" s="72">
        <v>1904152</v>
      </c>
      <c r="L35" s="70"/>
      <c r="M35" s="88"/>
      <c r="N35" s="86"/>
      <c r="O35" s="88"/>
      <c r="P35" s="86"/>
    </row>
    <row r="36" spans="1:16" ht="17.100000000000001" customHeight="1">
      <c r="A36" s="65"/>
      <c r="B36" s="71" t="s">
        <v>114</v>
      </c>
      <c r="C36" s="79"/>
      <c r="D36" s="79"/>
      <c r="E36" s="79"/>
      <c r="F36" s="79"/>
      <c r="G36" s="79"/>
      <c r="H36" s="65"/>
      <c r="I36" s="93"/>
      <c r="J36" s="65"/>
      <c r="L36" s="65"/>
      <c r="N36" s="84"/>
      <c r="P36" s="84"/>
    </row>
    <row r="37" spans="1:16" ht="12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94"/>
      <c r="N37" s="94"/>
      <c r="O37" s="94"/>
      <c r="P37" s="94"/>
    </row>
    <row r="38" spans="1:16" s="60" customFormat="1" ht="18.75" customHeight="1">
      <c r="A38" s="81"/>
      <c r="B38" s="81"/>
      <c r="C38" s="81"/>
      <c r="D38" s="81"/>
      <c r="E38" s="81"/>
      <c r="F38" s="81"/>
      <c r="G38" s="242" t="s">
        <v>124</v>
      </c>
      <c r="H38" s="242"/>
      <c r="I38" s="242"/>
      <c r="J38" s="242"/>
      <c r="K38" s="242"/>
      <c r="L38" s="51"/>
      <c r="M38" s="95"/>
      <c r="N38" s="96"/>
      <c r="O38" s="95"/>
      <c r="P38" s="96" t="s">
        <v>125</v>
      </c>
    </row>
    <row r="39" spans="1:16" s="3" customFormat="1" ht="13.5">
      <c r="A39" s="82"/>
      <c r="B39" s="82"/>
      <c r="C39" s="82"/>
      <c r="D39" s="82"/>
      <c r="E39" s="82"/>
      <c r="F39" s="82"/>
      <c r="G39" s="243" t="s">
        <v>126</v>
      </c>
      <c r="H39" s="243"/>
      <c r="I39" s="243"/>
      <c r="J39" s="243"/>
      <c r="K39" s="243"/>
      <c r="L39" s="53"/>
      <c r="M39" s="97"/>
      <c r="N39" s="98"/>
      <c r="O39" s="97"/>
      <c r="P39" s="98" t="s">
        <v>126</v>
      </c>
    </row>
    <row r="40" spans="1:16" s="3" customFormat="1" ht="13.5">
      <c r="A40" s="222" t="s">
        <v>157</v>
      </c>
      <c r="M40" s="99"/>
      <c r="N40" s="99"/>
      <c r="O40" s="99"/>
      <c r="P40" s="99"/>
    </row>
    <row r="41" spans="1:16" s="3" customFormat="1" ht="15">
      <c r="A41" s="222" t="s">
        <v>158</v>
      </c>
      <c r="I41" s="100"/>
      <c r="M41" s="99"/>
      <c r="N41" s="99"/>
      <c r="O41" s="99"/>
      <c r="P41" s="99"/>
    </row>
    <row r="42" spans="1:16" s="3" customFormat="1" ht="13.5">
      <c r="A42" s="223" t="s">
        <v>159</v>
      </c>
      <c r="M42" s="99"/>
      <c r="N42" s="99"/>
      <c r="O42" s="99"/>
      <c r="P42" s="99"/>
    </row>
    <row r="43" spans="1:16" ht="16.5" customHeight="1">
      <c r="C43" s="3"/>
      <c r="D43" s="3"/>
    </row>
    <row r="44" spans="1:16" ht="13.5" customHeight="1">
      <c r="C44" s="3"/>
      <c r="D44" s="3"/>
    </row>
    <row r="45" spans="1:16" ht="11.25" customHeight="1"/>
  </sheetData>
  <mergeCells count="15">
    <mergeCell ref="A5:B5"/>
    <mergeCell ref="A6:B6"/>
    <mergeCell ref="G38:K38"/>
    <mergeCell ref="G39:K39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23611111111111099" right="0.23611111111111099" top="0.74791666666666701" bottom="0.74791666666666701" header="0.31458333333333299" footer="0.31458333333333299"/>
  <pageSetup paperSize="9" scale="80" firstPageNumber="5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view="pageBreakPreview" topLeftCell="A37" zoomScaleNormal="80" workbookViewId="0">
      <selection activeCell="I35" sqref="I35"/>
    </sheetView>
  </sheetViews>
  <sheetFormatPr defaultColWidth="9.140625" defaultRowHeight="16.5"/>
  <cols>
    <col min="1" max="1" width="2.5703125" style="4" customWidth="1"/>
    <col min="2" max="3" width="3.7109375" style="4" customWidth="1"/>
    <col min="4" max="4" width="50.28515625" style="4" customWidth="1"/>
    <col min="5" max="5" width="13.140625" style="4" hidden="1" customWidth="1"/>
    <col min="6" max="6" width="1.42578125" style="4" hidden="1" customWidth="1"/>
    <col min="7" max="7" width="11.42578125" style="4" hidden="1" customWidth="1"/>
    <col min="8" max="8" width="1.42578125" style="4" hidden="1" customWidth="1"/>
    <col min="9" max="9" width="13.140625" style="4" customWidth="1"/>
    <col min="10" max="10" width="2" style="4" hidden="1" customWidth="1"/>
    <col min="11" max="11" width="13" style="4" customWidth="1"/>
    <col min="12" max="12" width="2" style="4" hidden="1" customWidth="1"/>
    <col min="13" max="13" width="11.5703125" style="4" customWidth="1"/>
    <col min="14" max="14" width="2" style="4" hidden="1" customWidth="1"/>
    <col min="15" max="15" width="13.85546875" style="4" hidden="1" customWidth="1"/>
    <col min="16" max="16" width="2" style="4" hidden="1" customWidth="1"/>
    <col min="17" max="17" width="13.85546875" style="4" hidden="1" customWidth="1"/>
    <col min="18" max="18" width="2" style="4" hidden="1" customWidth="1"/>
    <col min="19" max="19" width="9.140625" style="4" hidden="1" customWidth="1"/>
    <col min="20" max="16384" width="9.140625" style="4"/>
  </cols>
  <sheetData>
    <row r="2" spans="1:18" ht="18.95" customHeight="1">
      <c r="A2" s="5" t="s">
        <v>127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8.95" customHeight="1">
      <c r="A3" s="7" t="s">
        <v>128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2" customHeight="1">
      <c r="A4" s="8"/>
      <c r="B4" s="8"/>
      <c r="C4" s="8"/>
      <c r="D4" s="8"/>
      <c r="E4" s="9"/>
      <c r="F4" s="9"/>
      <c r="G4" s="9"/>
      <c r="H4" s="9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4.25" customHeight="1">
      <c r="A5" s="10"/>
      <c r="B5" s="11"/>
      <c r="C5" s="11"/>
      <c r="D5" s="11"/>
      <c r="E5" s="245">
        <v>2013</v>
      </c>
      <c r="F5" s="12"/>
      <c r="G5" s="245">
        <v>2014</v>
      </c>
      <c r="H5" s="12"/>
      <c r="I5" s="230">
        <v>2018</v>
      </c>
      <c r="J5" s="236"/>
      <c r="K5" s="230" t="s">
        <v>129</v>
      </c>
      <c r="L5" s="236"/>
      <c r="M5" s="230">
        <v>2020</v>
      </c>
      <c r="N5" s="236"/>
      <c r="O5" s="226">
        <v>2021</v>
      </c>
      <c r="P5" s="236"/>
      <c r="Q5" s="226">
        <v>2022</v>
      </c>
      <c r="R5" s="238"/>
    </row>
    <row r="6" spans="1:18" ht="18" customHeight="1">
      <c r="A6" s="13"/>
      <c r="B6" s="14"/>
      <c r="C6" s="15"/>
      <c r="D6" s="15"/>
      <c r="E6" s="246"/>
      <c r="F6" s="16"/>
      <c r="G6" s="246"/>
      <c r="H6" s="16"/>
      <c r="I6" s="231"/>
      <c r="J6" s="237"/>
      <c r="K6" s="231"/>
      <c r="L6" s="237"/>
      <c r="M6" s="231"/>
      <c r="N6" s="237"/>
      <c r="O6" s="227"/>
      <c r="P6" s="237"/>
      <c r="Q6" s="227"/>
      <c r="R6" s="239"/>
    </row>
    <row r="7" spans="1:18" ht="18" customHeight="1">
      <c r="A7" s="17"/>
      <c r="B7" s="18"/>
      <c r="C7" s="19"/>
      <c r="D7" s="19"/>
      <c r="E7" s="20"/>
      <c r="F7" s="20"/>
      <c r="G7" s="20"/>
      <c r="H7" s="20"/>
      <c r="I7" s="20"/>
      <c r="J7" s="43"/>
      <c r="L7" s="43"/>
      <c r="N7" s="43"/>
      <c r="O7" s="44"/>
      <c r="P7" s="43"/>
      <c r="Q7" s="44"/>
      <c r="R7" s="55"/>
    </row>
    <row r="8" spans="1:18" ht="30" customHeight="1">
      <c r="A8" s="19" t="s">
        <v>130</v>
      </c>
      <c r="B8" s="8"/>
      <c r="C8" s="8"/>
      <c r="D8" s="8"/>
      <c r="E8" s="21"/>
      <c r="F8" s="21"/>
      <c r="G8" s="21"/>
      <c r="H8" s="21"/>
      <c r="I8" s="45">
        <v>1452.8623058999999</v>
      </c>
      <c r="J8" s="46"/>
      <c r="K8" s="45">
        <v>1455</v>
      </c>
      <c r="L8" s="6"/>
      <c r="M8" s="45">
        <v>1383.299</v>
      </c>
      <c r="N8" s="47"/>
      <c r="O8" s="48"/>
      <c r="P8" s="47"/>
      <c r="Q8" s="48"/>
      <c r="R8" s="56"/>
    </row>
    <row r="9" spans="1:18" ht="17.100000000000001" customHeight="1">
      <c r="A9" s="18" t="s">
        <v>131</v>
      </c>
      <c r="B9" s="18"/>
      <c r="C9" s="18"/>
      <c r="D9" s="18"/>
      <c r="E9" s="22"/>
      <c r="F9" s="22"/>
      <c r="G9" s="22"/>
      <c r="H9" s="22"/>
      <c r="I9" s="45"/>
      <c r="J9" s="46"/>
      <c r="K9" s="45"/>
      <c r="L9" s="6"/>
      <c r="M9" s="45"/>
      <c r="N9" s="8"/>
      <c r="O9" s="48"/>
      <c r="P9" s="8"/>
      <c r="Q9" s="48"/>
      <c r="R9" s="57"/>
    </row>
    <row r="10" spans="1:18" s="1" customFormat="1" ht="24" customHeight="1">
      <c r="A10" s="23"/>
      <c r="B10" s="23" t="s">
        <v>132</v>
      </c>
      <c r="C10" s="23"/>
      <c r="D10" s="23"/>
      <c r="E10" s="24">
        <v>144019</v>
      </c>
      <c r="F10" s="24"/>
      <c r="G10" s="24">
        <v>143421</v>
      </c>
      <c r="H10" s="24"/>
      <c r="I10" s="45">
        <v>128148</v>
      </c>
      <c r="J10" s="46"/>
      <c r="K10" s="45">
        <v>126595</v>
      </c>
      <c r="L10" s="6"/>
      <c r="M10" s="45">
        <v>119828</v>
      </c>
      <c r="N10" s="26"/>
      <c r="O10" s="48"/>
      <c r="P10" s="26"/>
      <c r="Q10" s="48"/>
      <c r="R10" s="58"/>
    </row>
    <row r="11" spans="1:18" ht="17.100000000000001" customHeight="1">
      <c r="A11" s="18"/>
      <c r="B11" s="18" t="s">
        <v>133</v>
      </c>
      <c r="C11" s="18"/>
      <c r="D11" s="18"/>
      <c r="E11" s="22"/>
      <c r="F11" s="22"/>
      <c r="G11" s="22"/>
      <c r="H11" s="22"/>
      <c r="I11" s="45"/>
      <c r="J11" s="46"/>
      <c r="K11" s="45"/>
      <c r="L11" s="6"/>
      <c r="M11" s="45"/>
      <c r="N11" s="8"/>
      <c r="O11" s="48"/>
      <c r="P11" s="8"/>
      <c r="Q11" s="48"/>
      <c r="R11" s="57"/>
    </row>
    <row r="12" spans="1:18" s="1" customFormat="1" ht="24" customHeight="1">
      <c r="A12" s="23"/>
      <c r="B12" s="25" t="s">
        <v>134</v>
      </c>
      <c r="C12" s="23"/>
      <c r="D12" s="26"/>
      <c r="E12" s="24">
        <v>57095</v>
      </c>
      <c r="F12" s="24"/>
      <c r="G12" s="24">
        <v>57927</v>
      </c>
      <c r="H12" s="24"/>
      <c r="I12" s="45">
        <v>52556</v>
      </c>
      <c r="J12" s="46"/>
      <c r="K12" s="45">
        <v>50945</v>
      </c>
      <c r="L12" s="6"/>
      <c r="M12" s="45">
        <v>48826</v>
      </c>
      <c r="N12" s="26"/>
      <c r="O12" s="48"/>
      <c r="P12" s="26"/>
      <c r="Q12" s="48"/>
      <c r="R12" s="58"/>
    </row>
    <row r="13" spans="1:18" ht="17.100000000000001" customHeight="1">
      <c r="A13" s="18"/>
      <c r="B13" s="27" t="s">
        <v>135</v>
      </c>
      <c r="C13" s="18"/>
      <c r="D13" s="18"/>
      <c r="E13" s="22"/>
      <c r="F13" s="22"/>
      <c r="G13" s="22"/>
      <c r="H13" s="22"/>
      <c r="I13" s="45"/>
      <c r="J13" s="46"/>
      <c r="K13" s="45"/>
      <c r="L13" s="6"/>
      <c r="M13" s="45"/>
      <c r="N13" s="8"/>
      <c r="O13" s="48"/>
      <c r="P13" s="8"/>
      <c r="Q13" s="48"/>
      <c r="R13" s="57"/>
    </row>
    <row r="14" spans="1:18" s="1" customFormat="1" ht="24" customHeight="1">
      <c r="B14" s="23"/>
      <c r="C14" s="23" t="s">
        <v>136</v>
      </c>
      <c r="D14" s="26"/>
      <c r="E14" s="24">
        <v>3014</v>
      </c>
      <c r="F14" s="24"/>
      <c r="G14" s="24">
        <v>3032</v>
      </c>
      <c r="H14" s="24"/>
      <c r="I14" s="45">
        <v>3204</v>
      </c>
      <c r="J14" s="46"/>
      <c r="K14" s="45">
        <v>3155</v>
      </c>
      <c r="L14" s="6"/>
      <c r="M14" s="45">
        <v>3111</v>
      </c>
      <c r="N14" s="26"/>
      <c r="O14" s="48"/>
      <c r="P14" s="26"/>
      <c r="Q14" s="48"/>
      <c r="R14" s="58"/>
    </row>
    <row r="15" spans="1:18" ht="17.100000000000001" customHeight="1">
      <c r="B15" s="18"/>
      <c r="C15" s="18" t="s">
        <v>137</v>
      </c>
      <c r="D15" s="8"/>
      <c r="E15" s="22"/>
      <c r="F15" s="22"/>
      <c r="G15" s="22"/>
      <c r="H15" s="22"/>
      <c r="I15" s="45"/>
      <c r="J15" s="46"/>
      <c r="K15" s="45"/>
      <c r="L15" s="6"/>
      <c r="M15" s="45"/>
      <c r="N15" s="8"/>
      <c r="O15" s="48"/>
      <c r="P15" s="8"/>
      <c r="Q15" s="48"/>
      <c r="R15" s="57"/>
    </row>
    <row r="16" spans="1:18" s="1" customFormat="1" ht="24" customHeight="1">
      <c r="B16" s="23"/>
      <c r="C16" s="23" t="s">
        <v>138</v>
      </c>
      <c r="D16" s="26"/>
      <c r="E16" s="28">
        <v>54081</v>
      </c>
      <c r="F16" s="28"/>
      <c r="G16" s="28">
        <v>54895</v>
      </c>
      <c r="H16" s="28"/>
      <c r="I16" s="45">
        <v>49352</v>
      </c>
      <c r="J16" s="46"/>
      <c r="K16" s="45">
        <v>47790</v>
      </c>
      <c r="L16" s="6"/>
      <c r="M16" s="45">
        <v>45715</v>
      </c>
      <c r="N16" s="26"/>
      <c r="O16" s="48"/>
      <c r="P16" s="26"/>
      <c r="Q16" s="48"/>
      <c r="R16" s="58"/>
    </row>
    <row r="17" spans="1:18" ht="17.100000000000001" customHeight="1">
      <c r="B17" s="18"/>
      <c r="C17" s="18" t="s">
        <v>139</v>
      </c>
      <c r="D17" s="8"/>
      <c r="E17" s="22"/>
      <c r="F17" s="22"/>
      <c r="G17" s="22"/>
      <c r="H17" s="22"/>
      <c r="I17" s="45"/>
      <c r="J17" s="46"/>
      <c r="K17" s="45"/>
      <c r="L17" s="6"/>
      <c r="M17" s="45"/>
      <c r="N17" s="8"/>
      <c r="O17" s="48"/>
      <c r="P17" s="8"/>
      <c r="Q17" s="48"/>
      <c r="R17" s="57"/>
    </row>
    <row r="18" spans="1:18" s="1" customFormat="1" ht="24" customHeight="1">
      <c r="A18" s="26"/>
      <c r="B18" s="26"/>
      <c r="C18" s="26"/>
      <c r="D18" s="23" t="s">
        <v>140</v>
      </c>
      <c r="E18" s="28">
        <v>17253</v>
      </c>
      <c r="F18" s="28"/>
      <c r="G18" s="28">
        <v>17092</v>
      </c>
      <c r="H18" s="28"/>
      <c r="I18" s="45">
        <v>15288</v>
      </c>
      <c r="J18" s="46"/>
      <c r="K18" s="45">
        <v>15415</v>
      </c>
      <c r="L18" s="6"/>
      <c r="M18" s="45">
        <v>14605</v>
      </c>
      <c r="N18" s="26"/>
      <c r="O18" s="48"/>
      <c r="P18" s="26"/>
      <c r="Q18" s="48"/>
      <c r="R18" s="58"/>
    </row>
    <row r="19" spans="1:18" ht="17.100000000000001" customHeight="1">
      <c r="A19" s="8"/>
      <c r="B19" s="8"/>
      <c r="C19" s="8"/>
      <c r="D19" s="18" t="s">
        <v>141</v>
      </c>
      <c r="E19" s="22"/>
      <c r="F19" s="22"/>
      <c r="G19" s="22"/>
      <c r="H19" s="22"/>
      <c r="I19" s="45"/>
      <c r="J19" s="46"/>
      <c r="K19" s="45"/>
      <c r="L19" s="6"/>
      <c r="M19" s="45"/>
      <c r="N19" s="8"/>
      <c r="O19" s="48"/>
      <c r="P19" s="8"/>
      <c r="Q19" s="48"/>
      <c r="R19" s="57"/>
    </row>
    <row r="20" spans="1:18" s="1" customFormat="1" ht="24" customHeight="1">
      <c r="A20" s="26"/>
      <c r="B20" s="26"/>
      <c r="C20" s="26"/>
      <c r="D20" s="23" t="s">
        <v>142</v>
      </c>
      <c r="E20" s="28">
        <v>36828</v>
      </c>
      <c r="F20" s="28"/>
      <c r="G20" s="28">
        <v>37803</v>
      </c>
      <c r="H20" s="28"/>
      <c r="I20" s="45">
        <v>34064</v>
      </c>
      <c r="J20" s="46"/>
      <c r="K20" s="45">
        <v>32375</v>
      </c>
      <c r="L20" s="6"/>
      <c r="M20" s="45">
        <v>31110</v>
      </c>
      <c r="N20" s="26"/>
      <c r="O20" s="48"/>
      <c r="P20" s="26"/>
      <c r="Q20" s="48"/>
      <c r="R20" s="58"/>
    </row>
    <row r="21" spans="1:18" ht="17.100000000000001" customHeight="1">
      <c r="A21" s="8"/>
      <c r="B21" s="8"/>
      <c r="C21" s="8"/>
      <c r="D21" s="18" t="s">
        <v>143</v>
      </c>
      <c r="E21" s="22"/>
      <c r="F21" s="29"/>
      <c r="G21" s="22"/>
      <c r="H21" s="29"/>
      <c r="I21" s="45"/>
      <c r="J21" s="46"/>
      <c r="K21" s="45"/>
      <c r="L21" s="6"/>
      <c r="M21" s="45"/>
      <c r="N21" s="8"/>
      <c r="O21" s="48"/>
      <c r="P21" s="8"/>
      <c r="Q21" s="48"/>
      <c r="R21" s="57"/>
    </row>
    <row r="22" spans="1:18" s="1" customFormat="1" ht="24" customHeight="1">
      <c r="A22" s="23"/>
      <c r="B22" s="25" t="s">
        <v>144</v>
      </c>
      <c r="C22" s="23"/>
      <c r="D22" s="23"/>
      <c r="E22" s="28">
        <v>55969</v>
      </c>
      <c r="F22" s="28"/>
      <c r="G22" s="28">
        <v>56727</v>
      </c>
      <c r="H22" s="28"/>
      <c r="I22" s="45">
        <v>51721</v>
      </c>
      <c r="J22" s="46"/>
      <c r="K22" s="45">
        <v>50009</v>
      </c>
      <c r="L22" s="6"/>
      <c r="M22" s="45">
        <v>48054</v>
      </c>
      <c r="N22" s="26"/>
      <c r="O22" s="48"/>
      <c r="P22" s="26"/>
      <c r="Q22" s="48"/>
      <c r="R22" s="58"/>
    </row>
    <row r="23" spans="1:18" ht="17.100000000000001" customHeight="1">
      <c r="A23" s="18"/>
      <c r="B23" s="27" t="s">
        <v>145</v>
      </c>
      <c r="C23" s="18"/>
      <c r="D23" s="8"/>
      <c r="E23" s="30"/>
      <c r="F23" s="30"/>
      <c r="G23" s="30"/>
      <c r="H23" s="30"/>
      <c r="I23" s="45"/>
      <c r="J23" s="46"/>
      <c r="K23" s="45"/>
      <c r="L23" s="6"/>
      <c r="M23" s="45"/>
      <c r="N23" s="8"/>
      <c r="O23" s="48"/>
      <c r="P23" s="8"/>
      <c r="Q23" s="48"/>
      <c r="R23" s="57"/>
    </row>
    <row r="24" spans="1:18" s="1" customFormat="1" ht="24" customHeight="1">
      <c r="A24" s="23" t="s">
        <v>146</v>
      </c>
      <c r="B24" s="23"/>
      <c r="C24" s="23"/>
      <c r="D24" s="23"/>
      <c r="E24" s="31">
        <v>530205</v>
      </c>
      <c r="F24" s="32"/>
      <c r="G24" s="31">
        <v>521</v>
      </c>
      <c r="H24" s="32"/>
      <c r="I24" s="45">
        <v>391</v>
      </c>
      <c r="J24" s="46"/>
      <c r="K24" s="45">
        <v>412</v>
      </c>
      <c r="L24" s="6"/>
      <c r="M24" s="45">
        <v>400</v>
      </c>
      <c r="N24" s="26"/>
      <c r="O24" s="48"/>
      <c r="P24" s="26"/>
      <c r="Q24" s="48"/>
      <c r="R24" s="58"/>
    </row>
    <row r="25" spans="1:18" ht="17.100000000000001" customHeight="1">
      <c r="A25" s="18" t="s">
        <v>147</v>
      </c>
      <c r="B25" s="18"/>
      <c r="C25" s="18"/>
      <c r="D25" s="8"/>
      <c r="E25" s="30"/>
      <c r="F25" s="30"/>
      <c r="G25" s="30"/>
      <c r="H25" s="30"/>
      <c r="I25" s="45"/>
      <c r="J25" s="46"/>
      <c r="K25" s="45"/>
      <c r="L25" s="6"/>
      <c r="M25" s="45"/>
      <c r="N25" s="8"/>
      <c r="O25" s="48"/>
      <c r="P25" s="8"/>
      <c r="Q25" s="48"/>
      <c r="R25" s="57"/>
    </row>
    <row r="26" spans="1:18" s="1" customFormat="1" ht="24" customHeight="1">
      <c r="A26" s="23" t="s">
        <v>148</v>
      </c>
      <c r="B26" s="23"/>
      <c r="C26" s="23"/>
      <c r="D26" s="23"/>
      <c r="E26" s="31">
        <v>26802</v>
      </c>
      <c r="F26" s="33"/>
      <c r="G26" s="31">
        <v>26516</v>
      </c>
      <c r="H26" s="33"/>
      <c r="I26" s="45">
        <v>18871</v>
      </c>
      <c r="J26" s="46"/>
      <c r="K26" s="45">
        <v>20149</v>
      </c>
      <c r="L26" s="6"/>
      <c r="M26" s="45">
        <v>20262</v>
      </c>
      <c r="N26" s="26"/>
      <c r="O26" s="48"/>
      <c r="P26" s="26"/>
      <c r="Q26" s="48"/>
      <c r="R26" s="58"/>
    </row>
    <row r="27" spans="1:18" ht="17.100000000000001" customHeight="1">
      <c r="A27" s="18" t="s">
        <v>149</v>
      </c>
      <c r="B27" s="18"/>
      <c r="C27" s="18"/>
      <c r="D27" s="8"/>
      <c r="E27" s="30"/>
      <c r="F27" s="30"/>
      <c r="G27" s="30"/>
      <c r="H27" s="30"/>
      <c r="L27" s="8"/>
      <c r="M27" s="49"/>
      <c r="N27" s="8"/>
      <c r="O27" s="50"/>
      <c r="P27" s="8"/>
      <c r="Q27" s="50"/>
      <c r="R27" s="57"/>
    </row>
    <row r="28" spans="1:18" ht="12" customHeight="1">
      <c r="A28" s="34"/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4"/>
      <c r="M28" s="35"/>
      <c r="N28" s="34"/>
      <c r="O28" s="35"/>
      <c r="P28" s="34"/>
      <c r="Q28" s="35"/>
      <c r="R28" s="34"/>
    </row>
    <row r="29" spans="1:18" s="2" customFormat="1" ht="15" customHeight="1">
      <c r="I29" s="242" t="s">
        <v>150</v>
      </c>
      <c r="J29" s="242"/>
      <c r="K29" s="242"/>
      <c r="L29" s="242"/>
      <c r="M29" s="242"/>
      <c r="N29" s="51"/>
      <c r="P29" s="51"/>
      <c r="R29" s="51" t="s">
        <v>151</v>
      </c>
    </row>
    <row r="30" spans="1:18" s="3" customFormat="1" ht="11.25" customHeight="1">
      <c r="E30" s="36"/>
      <c r="F30" s="36"/>
      <c r="G30" s="36"/>
      <c r="H30" s="36"/>
      <c r="I30" s="244" t="s">
        <v>152</v>
      </c>
      <c r="J30" s="243"/>
      <c r="K30" s="243"/>
      <c r="L30" s="243"/>
      <c r="M30" s="243"/>
      <c r="N30" s="53"/>
      <c r="P30" s="53"/>
      <c r="R30" s="53" t="s">
        <v>153</v>
      </c>
    </row>
    <row r="31" spans="1:18" s="3" customFormat="1" ht="13.5">
      <c r="E31" s="36"/>
      <c r="F31" s="36"/>
      <c r="G31" s="36"/>
      <c r="H31" s="36"/>
      <c r="J31" s="39"/>
      <c r="K31" s="39"/>
      <c r="L31" s="39"/>
      <c r="N31" s="54"/>
      <c r="P31" s="54"/>
      <c r="R31" s="54"/>
    </row>
    <row r="32" spans="1:18" ht="13.5" customHeight="1">
      <c r="E32" s="37" t="s">
        <v>154</v>
      </c>
      <c r="F32" s="37"/>
      <c r="H32" s="37"/>
      <c r="J32" s="39"/>
      <c r="K32" s="39"/>
      <c r="L32" s="39"/>
    </row>
    <row r="33" spans="1:18" ht="13.5" customHeight="1">
      <c r="E33" s="38" t="s">
        <v>155</v>
      </c>
      <c r="F33" s="38"/>
      <c r="H33" s="38"/>
    </row>
    <row r="34" spans="1:18" ht="13.5" customHeight="1">
      <c r="A34" s="39"/>
      <c r="B34" s="39"/>
      <c r="C34" s="39"/>
      <c r="D34" s="39"/>
      <c r="E34" s="38"/>
      <c r="F34" s="38"/>
      <c r="H34" s="38"/>
    </row>
    <row r="35" spans="1:18" ht="13.5" customHeight="1">
      <c r="A35" s="39"/>
      <c r="B35" s="39"/>
      <c r="C35" s="39"/>
      <c r="D35" s="39"/>
      <c r="E35" s="38"/>
      <c r="F35" s="38"/>
      <c r="H35" s="38"/>
    </row>
    <row r="36" spans="1:18" ht="13.5" customHeight="1">
      <c r="A36" s="39"/>
      <c r="B36" s="39"/>
      <c r="C36" s="39"/>
      <c r="D36" s="39"/>
      <c r="E36" s="38"/>
      <c r="F36" s="38"/>
      <c r="H36" s="38"/>
    </row>
    <row r="37" spans="1:18" ht="13.5" customHeight="1">
      <c r="A37" s="39"/>
      <c r="B37" s="39"/>
      <c r="C37" s="39"/>
      <c r="D37" s="39"/>
      <c r="E37" s="38"/>
      <c r="F37" s="38"/>
      <c r="H37" s="38"/>
    </row>
    <row r="38" spans="1:18" ht="13.5" customHeight="1">
      <c r="E38" s="38"/>
      <c r="F38" s="38"/>
      <c r="H38" s="38"/>
    </row>
    <row r="39" spans="1:18" ht="29.2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</row>
  </sheetData>
  <mergeCells count="14">
    <mergeCell ref="I29:M29"/>
    <mergeCell ref="I30:M30"/>
    <mergeCell ref="E5:E6"/>
    <mergeCell ref="G5:G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78680555555555598" right="0.78680555555555598" top="0.74791666666666701" bottom="0.74791666666666701" header="0.31458333333333299" footer="0.31458333333333299"/>
  <pageSetup paperSize="9" scale="80" firstPageNumber="5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 8.1</vt:lpstr>
      <vt:lpstr>TAB 8.2</vt:lpstr>
      <vt:lpstr>TAB 8.3</vt:lpstr>
      <vt:lpstr>TAB 8.4 </vt:lpstr>
      <vt:lpstr>'TAB 8.1'!Print_Area</vt:lpstr>
      <vt:lpstr>'TAB 8.2'!Print_Area</vt:lpstr>
      <vt:lpstr>'TAB 8.3'!Print_Area</vt:lpstr>
      <vt:lpstr>'TAB 8.4 '!Print_Area</vt:lpstr>
    </vt:vector>
  </TitlesOfParts>
  <Company>Jabatan Perangkaan M'sia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</dc:creator>
  <cp:lastModifiedBy>Nurul Syafiqah Saliman</cp:lastModifiedBy>
  <cp:lastPrinted>2022-08-25T08:37:21Z</cp:lastPrinted>
  <dcterms:created xsi:type="dcterms:W3CDTF">1998-08-20T19:05:00Z</dcterms:created>
  <dcterms:modified xsi:type="dcterms:W3CDTF">2022-08-25T08:41:52Z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1033-11.2.0.11213</vt:lpwstr>
  </property>
  <property fmtid="{D5CDD505-2E9C-101B-9397-08002B2CF9AE}" pid="3" name="ICV">
    <vt:lpwstr>BF3FC11D963E4B3493584931136E1229</vt:lpwstr>
  </property>
</Properties>
</file>